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10. 2024 ochrona poczty\3. strona\"/>
    </mc:Choice>
  </mc:AlternateContent>
  <bookViews>
    <workbookView xWindow="0" yWindow="0" windowWidth="23970" windowHeight="9750"/>
  </bookViews>
  <sheets>
    <sheet name="FC zał do SWZ" sheetId="1" r:id="rId1"/>
  </sheets>
  <definedNames>
    <definedName name="_xlnm.Print_Titles" localSheetId="0">'FC zał do SWZ'!$4:$4</definedName>
    <definedName name="Z_381B2CFF_4646_46F5_A0D6_0C91FEAE86EA_.wvu.PrintTitles" localSheetId="0" hidden="1">'FC zał do SWZ'!$4:$4</definedName>
    <definedName name="Z_7E33748A_7337_4D81_8C99_F02233107789_.wvu.PrintTitles" localSheetId="0" hidden="1">'FC zał do SWZ'!$4:$4</definedName>
  </definedNames>
  <calcPr calcId="152511"/>
  <customWorkbookViews>
    <customWorkbookView name="Woźniak-Gać Anna - Widok osobisty" guid="{7E33748A-7337-4D81-8C99-F02233107789}" mergeInterval="0" personalView="1" maximized="1" xWindow="-8" yWindow="-8" windowWidth="1936" windowHeight="1056" activeSheetId="1"/>
    <customWorkbookView name="Wąszewska Maria - Widok osobisty" guid="{A31D8EE3-6099-4387-A6AB-B87387A4433D}" mergeInterval="0" personalView="1" xWindow="130" yWindow="101" windowWidth="1043" windowHeight="667" activeSheetId="1"/>
    <customWorkbookView name="Gwiazda Marta - Widok osobisty" guid="{381B2CFF-4646-46F5-A0D6-0C91FEAE86EA}" mergeInterval="0" personalView="1" xWindow="275" yWindow="7" windowWidth="1290" windowHeight="860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 s="1"/>
  <c r="G18" i="1" l="1"/>
  <c r="G17" i="1"/>
  <c r="G10" i="1"/>
  <c r="G11" i="1"/>
  <c r="G12" i="1"/>
  <c r="G13" i="1"/>
  <c r="G14" i="1"/>
  <c r="G15" i="1"/>
  <c r="G9" i="1"/>
  <c r="G7" i="1"/>
  <c r="G6" i="1"/>
  <c r="H18" i="1" l="1"/>
  <c r="H17" i="1"/>
  <c r="H14" i="1" l="1"/>
  <c r="H15" i="1"/>
  <c r="H13" i="1"/>
  <c r="H12" i="1"/>
  <c r="H11" i="1"/>
  <c r="H10" i="1"/>
  <c r="H9" i="1"/>
  <c r="H7" i="1" l="1"/>
  <c r="H6" i="1" l="1"/>
</calcChain>
</file>

<file path=xl/sharedStrings.xml><?xml version="1.0" encoding="utf-8"?>
<sst xmlns="http://schemas.openxmlformats.org/spreadsheetml/2006/main" count="41" uniqueCount="35">
  <si>
    <t>Lp.</t>
  </si>
  <si>
    <t>X</t>
  </si>
  <si>
    <t>Stawka VAT (%)</t>
  </si>
  <si>
    <t>………………………………………………………………………………………………….</t>
  </si>
  <si>
    <t>2.1</t>
  </si>
  <si>
    <t xml:space="preserve">Liczba 
licencji / szt. 
 kompletów/ godzin/
</t>
  </si>
  <si>
    <t>…. *)</t>
  </si>
  <si>
    <t>… *)</t>
  </si>
  <si>
    <t>Cena jednostkowa netto zł</t>
  </si>
  <si>
    <t>Wartość pozycji netto zł</t>
  </si>
  <si>
    <t>Wartość pozycji brutto zł</t>
  </si>
  <si>
    <t xml:space="preserve">Razem </t>
  </si>
  <si>
    <t>w tym VAT</t>
  </si>
  <si>
    <t xml:space="preserve">kwota </t>
  </si>
  <si>
    <t>podpis osoby uprawnionej do reprezentowania Wykonawcy</t>
  </si>
  <si>
    <t>Warsztaty dla administratorów systemu ochrony wewnętrznych serwerów pocztowych</t>
  </si>
  <si>
    <t>1.1</t>
  </si>
  <si>
    <t>wg specyfikacji w pkt 1</t>
  </si>
  <si>
    <t xml:space="preserve">wg specyfikacji w pkt 2 </t>
  </si>
  <si>
    <t>wg specyfikacji w pkt 2</t>
  </si>
  <si>
    <t>FORMULARZ CENOWY</t>
  </si>
  <si>
    <r>
      <t>Typ licencji</t>
    </r>
    <r>
      <rPr>
        <i/>
        <sz val="9"/>
        <color theme="1"/>
        <rFont val="Fira Sans"/>
        <family val="2"/>
        <charset val="238"/>
      </rPr>
      <t xml:space="preserve"> użytkownik /skrzynka pocztowa</t>
    </r>
  </si>
  <si>
    <r>
      <t xml:space="preserve">Specyfikacja dostawy                                                                  </t>
    </r>
    <r>
      <rPr>
        <b/>
        <i/>
        <sz val="9"/>
        <rFont val="Fira Sans"/>
        <family val="2"/>
        <charset val="238"/>
      </rPr>
      <t xml:space="preserve"> </t>
    </r>
    <r>
      <rPr>
        <b/>
        <i/>
        <sz val="8.5"/>
        <rFont val="Fira Sans"/>
        <family val="2"/>
        <charset val="238"/>
      </rPr>
      <t xml:space="preserve">  Należy wpisać: </t>
    </r>
    <r>
      <rPr>
        <i/>
        <sz val="8.5"/>
        <rFont val="Fira Sans"/>
        <family val="2"/>
        <charset val="238"/>
      </rPr>
      <t>nazwę oprogramowania,  licencji lub pakietu oprogramowania, producenta, wersję oprogramowania, wszystkie komponenty objęte licencją jeśli dostarczany jest pakiet oprogramowania</t>
    </r>
  </si>
  <si>
    <t>Wyszczególnienie</t>
  </si>
  <si>
    <t>…......................................................, dnia ….........................</t>
  </si>
  <si>
    <r>
      <t>(</t>
    </r>
    <r>
      <rPr>
        <i/>
        <sz val="8.5"/>
        <color theme="1"/>
        <rFont val="Fira Sans"/>
        <family val="2"/>
        <charset val="238"/>
      </rPr>
      <t>miejscowość</t>
    </r>
    <r>
      <rPr>
        <sz val="8.5"/>
        <color theme="1"/>
        <rFont val="Fira Sans"/>
        <family val="2"/>
        <charset val="238"/>
      </rPr>
      <t>)</t>
    </r>
  </si>
  <si>
    <t>Warsztaty dla administratorów systemu ochrony zewnętrznych serwerów pocztowych</t>
  </si>
  <si>
    <r>
      <t>Wdrożenie</t>
    </r>
    <r>
      <rPr>
        <sz val="9"/>
        <rFont val="Fira Sans"/>
        <family val="2"/>
        <charset val="238"/>
      </rPr>
      <t xml:space="preserve"> Systemu ochrony serwerów zewnętrznych  i Systemu ochrony serwerów wewnętrznych </t>
    </r>
  </si>
  <si>
    <t xml:space="preserve">Dostawa oprogramowania dla Systemu ochrony serwerów wewnętrznych  - zgodnie z wymaganiami dla Zadania 3 OPZ. </t>
  </si>
  <si>
    <t xml:space="preserve">Dostawa oprogramowania dla Systemu ochrony serwerów zewnętrznych - zgodnie z wymaganiami dla Zadania 2 OPZ. </t>
  </si>
  <si>
    <r>
      <t>Wsparcie producenta</t>
    </r>
    <r>
      <rPr>
        <sz val="9"/>
        <rFont val="Fira Sans"/>
        <family val="2"/>
        <charset val="238"/>
      </rPr>
      <t xml:space="preserve"> dla oprogramowania wykorzystanego do Systemu ochrony serwerów zewnętrznych </t>
    </r>
    <r>
      <rPr>
        <b/>
        <sz val="9"/>
        <rFont val="Fira Sans"/>
        <family val="2"/>
        <charset val="238"/>
      </rPr>
      <t>w drugim roku</t>
    </r>
    <r>
      <rPr>
        <sz val="9"/>
        <rFont val="Fira Sans"/>
        <family val="2"/>
        <charset val="238"/>
      </rPr>
      <t>.</t>
    </r>
  </si>
  <si>
    <r>
      <t>Wsparcie producenta</t>
    </r>
    <r>
      <rPr>
        <sz val="9"/>
        <rFont val="Fira Sans"/>
        <family val="2"/>
        <charset val="238"/>
      </rPr>
      <t xml:space="preserve"> dla oprogramowania wykorzystanego do Systemu ochrony serwerów wewnętrznych </t>
    </r>
    <r>
      <rPr>
        <b/>
        <sz val="9"/>
        <rFont val="Fira Sans"/>
        <family val="2"/>
        <charset val="238"/>
      </rPr>
      <t xml:space="preserve"> w drugim roku.</t>
    </r>
  </si>
  <si>
    <r>
      <t>Wsparcie producenta</t>
    </r>
    <r>
      <rPr>
        <sz val="9"/>
        <rFont val="Fira Sans"/>
        <family val="2"/>
        <charset val="238"/>
      </rPr>
      <t xml:space="preserve"> dla oprogramowania wykorzystanego do Systemu ochrony serwerów wewnętrznych </t>
    </r>
    <r>
      <rPr>
        <b/>
        <sz val="9"/>
        <rFont val="Fira Sans"/>
        <family val="2"/>
        <charset val="238"/>
      </rPr>
      <t>w trzecim roku.</t>
    </r>
  </si>
  <si>
    <r>
      <t>Wsparcie producenta</t>
    </r>
    <r>
      <rPr>
        <sz val="9"/>
        <rFont val="Fira Sans"/>
        <family val="2"/>
        <charset val="238"/>
      </rPr>
      <t xml:space="preserve"> dla oprogramowania wykorzystanego do Systemu ochrony serwerów zewnętrznych  </t>
    </r>
    <r>
      <rPr>
        <b/>
        <sz val="9"/>
        <rFont val="Fira Sans"/>
        <family val="2"/>
        <charset val="238"/>
      </rPr>
      <t>w trzecim roku</t>
    </r>
    <r>
      <rPr>
        <sz val="9"/>
        <rFont val="Fira Sans"/>
        <family val="2"/>
        <charset val="238"/>
      </rPr>
      <t>.</t>
    </r>
  </si>
  <si>
    <t xml:space="preserve">Asysta techniczna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</si>
</sst>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0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Fira Sans"/>
      <family val="2"/>
      <charset val="238"/>
    </font>
    <font>
      <b/>
      <sz val="10"/>
      <color theme="1"/>
      <name val="Fira Sans"/>
      <family val="2"/>
      <charset val="238"/>
    </font>
    <font>
      <i/>
      <sz val="8.5"/>
      <name val="Fira Sans"/>
      <family val="2"/>
      <charset val="238"/>
    </font>
    <font>
      <b/>
      <i/>
      <sz val="8.5"/>
      <name val="Fira Sans"/>
      <family val="2"/>
      <charset val="238"/>
    </font>
    <font>
      <sz val="9"/>
      <name val="Times New Roman"/>
      <family val="1"/>
      <charset val="238"/>
    </font>
    <font>
      <sz val="8.5"/>
      <color theme="1"/>
      <name val="Calibri"/>
      <family val="2"/>
      <charset val="238"/>
      <scheme val="minor"/>
    </font>
    <font>
      <b/>
      <i/>
      <sz val="9"/>
      <name val="Fira Sans"/>
      <family val="2"/>
      <charset val="238"/>
    </font>
    <font>
      <b/>
      <sz val="9"/>
      <color theme="1"/>
      <name val="Fira Sans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Fira Sans"/>
      <family val="2"/>
      <charset val="238"/>
    </font>
    <font>
      <sz val="8.5"/>
      <color theme="1"/>
      <name val="Fira Sans"/>
      <family val="2"/>
      <charset val="238"/>
    </font>
    <font>
      <i/>
      <sz val="8.5"/>
      <color theme="1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164" fontId="5" fillId="0" borderId="1" xfId="0" applyNumberFormat="1" applyFont="1" applyFill="1" applyBorder="1" applyAlignment="1">
      <alignment vertical="center"/>
    </xf>
    <xf numFmtId="0" fontId="11" fillId="0" borderId="0" xfId="0" applyFont="1"/>
    <xf numFmtId="0" fontId="3" fillId="0" borderId="0" xfId="0" applyFont="1"/>
    <xf numFmtId="0" fontId="7" fillId="0" borderId="0" xfId="0" applyFont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/>
    </xf>
    <xf numFmtId="0" fontId="6" fillId="0" borderId="1" xfId="0" quotePrefix="1" applyNumberFormat="1" applyFont="1" applyBorder="1" applyAlignment="1">
      <alignment horizontal="center" vertical="center"/>
    </xf>
    <xf numFmtId="0" fontId="5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/>
    </xf>
    <xf numFmtId="0" fontId="3" fillId="0" borderId="5" xfId="0" applyFont="1" applyBorder="1" applyAlignment="1">
      <alignment vertical="center"/>
    </xf>
    <xf numFmtId="0" fontId="14" fillId="0" borderId="5" xfId="0" applyFont="1" applyBorder="1"/>
    <xf numFmtId="0" fontId="14" fillId="0" borderId="0" xfId="0" applyFont="1"/>
    <xf numFmtId="165" fontId="14" fillId="0" borderId="0" xfId="0" applyNumberFormat="1" applyFont="1"/>
    <xf numFmtId="0" fontId="7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14" fillId="0" borderId="0" xfId="0" applyFont="1" applyBorder="1"/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right" vertical="center" indent="4"/>
    </xf>
    <xf numFmtId="0" fontId="16" fillId="0" borderId="0" xfId="0" applyFont="1" applyAlignment="1">
      <alignment horizontal="justify" vertical="center"/>
    </xf>
    <xf numFmtId="0" fontId="16" fillId="0" borderId="0" xfId="0" applyFont="1"/>
    <xf numFmtId="0" fontId="1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/>
    </xf>
    <xf numFmtId="9" fontId="6" fillId="3" borderId="1" xfId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0" Type="http://schemas.openxmlformats.org/officeDocument/2006/relationships/revisionLog" Target="revisionLog20.xml"/><Relationship Id="rId16" Type="http://schemas.openxmlformats.org/officeDocument/2006/relationships/revisionLog" Target="revisionLog16.xml"/><Relationship Id="rId29" Type="http://schemas.openxmlformats.org/officeDocument/2006/relationships/revisionLog" Target="revisionLog3.xml"/><Relationship Id="rId24" Type="http://schemas.openxmlformats.org/officeDocument/2006/relationships/revisionLog" Target="revisionLog24.xml"/><Relationship Id="rId11" Type="http://schemas.openxmlformats.org/officeDocument/2006/relationships/revisionLog" Target="revisionLog11.xml"/><Relationship Id="rId23" Type="http://schemas.openxmlformats.org/officeDocument/2006/relationships/revisionLog" Target="revisionLog23.xml"/><Relationship Id="rId15" Type="http://schemas.openxmlformats.org/officeDocument/2006/relationships/revisionLog" Target="revisionLog15.xml"/><Relationship Id="rId28" Type="http://schemas.openxmlformats.org/officeDocument/2006/relationships/revisionLog" Target="revisionLog2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22" Type="http://schemas.openxmlformats.org/officeDocument/2006/relationships/revisionLog" Target="revisionLog22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7" Type="http://schemas.openxmlformats.org/officeDocument/2006/relationships/revisionLog" Target="revisionLog1.xml"/><Relationship Id="rId30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42816DD-4A4B-490E-BE9E-664648C8E536}" diskRevisions="1" revisionId="143" version="25">
  <header guid="{7E45D65C-CBA0-4E77-A41A-0F235C3BF5CB}" dateTime="2021-09-13T16:51:25" maxSheetId="2" userName="Wąszewska Maria" r:id="rId7" minRId="44" maxRId="49">
    <sheetIdMap count="1">
      <sheetId val="1"/>
    </sheetIdMap>
  </header>
  <header guid="{ED497E1F-E9A6-4E2B-B490-9275463C7C1C}" dateTime="2021-09-21T19:26:48" maxSheetId="2" userName="Gwiazda Marta" r:id="rId8" minRId="50" maxRId="53">
    <sheetIdMap count="1">
      <sheetId val="1"/>
    </sheetIdMap>
  </header>
  <header guid="{5CE18553-DBE4-4D75-A090-AE064923022A}" dateTime="2021-09-21T19:28:11" maxSheetId="2" userName="Gwiazda Marta" r:id="rId9" minRId="54">
    <sheetIdMap count="1">
      <sheetId val="1"/>
    </sheetIdMap>
  </header>
  <header guid="{AB98E688-BD1B-4716-9AD1-FC98974451FD}" dateTime="2021-09-21T19:30:31" maxSheetId="2" userName="Gwiazda Marta" r:id="rId10" minRId="55" maxRId="81">
    <sheetIdMap count="1">
      <sheetId val="1"/>
    </sheetIdMap>
  </header>
  <header guid="{61763DCE-707C-4B92-AF5F-57C7AE6FCB26}" dateTime="2021-09-21T19:35:45" maxSheetId="2" userName="Gwiazda Marta" r:id="rId11" minRId="82">
    <sheetIdMap count="1">
      <sheetId val="1"/>
    </sheetIdMap>
  </header>
  <header guid="{AA67E521-100C-44C2-ADD6-E52B41A79215}" dateTime="2021-09-21T19:36:34" maxSheetId="2" userName="Gwiazda Marta" r:id="rId12" minRId="83" maxRId="84">
    <sheetIdMap count="1">
      <sheetId val="1"/>
    </sheetIdMap>
  </header>
  <header guid="{C00984BA-E6E9-4DE4-96CC-FCBD2849ECC4}" dateTime="2021-09-21T19:38:19" maxSheetId="2" userName="Gwiazda Marta" r:id="rId13" minRId="85">
    <sheetIdMap count="1">
      <sheetId val="1"/>
    </sheetIdMap>
  </header>
  <header guid="{262C6E6B-94B2-49BF-887C-8BBB8F035088}" dateTime="2021-09-21T19:45:12" maxSheetId="2" userName="Gwiazda Marta" r:id="rId14" minRId="86" maxRId="95">
    <sheetIdMap count="1">
      <sheetId val="1"/>
    </sheetIdMap>
  </header>
  <header guid="{2ADDE388-C344-4B3B-9E88-653E5C5AC9A8}" dateTime="2021-09-21T19:53:01" maxSheetId="2" userName="Gwiazda Marta" r:id="rId15" minRId="96" maxRId="97">
    <sheetIdMap count="1">
      <sheetId val="1"/>
    </sheetIdMap>
  </header>
  <header guid="{C48D21B4-2945-409B-984F-FFC997390646}" dateTime="2021-09-21T19:53:31" maxSheetId="2" userName="Gwiazda Marta" r:id="rId16" minRId="98">
    <sheetIdMap count="1">
      <sheetId val="1"/>
    </sheetIdMap>
  </header>
  <header guid="{47C86987-6B42-4E3A-B855-1413B884035D}" dateTime="2021-09-21T19:56:49" maxSheetId="2" userName="Gwiazda Marta" r:id="rId17" minRId="99" maxRId="101">
    <sheetIdMap count="1">
      <sheetId val="1"/>
    </sheetIdMap>
  </header>
  <header guid="{82A9EB67-B26F-498D-AC7E-16CCE398E5D2}" dateTime="2021-09-21T19:58:47" maxSheetId="2" userName="Gwiazda Marta" r:id="rId18" minRId="102" maxRId="104">
    <sheetIdMap count="1">
      <sheetId val="1"/>
    </sheetIdMap>
  </header>
  <header guid="{CDBF118B-A8A4-4067-BFB4-C2B656613577}" dateTime="2021-09-21T20:01:12" maxSheetId="2" userName="Gwiazda Marta" r:id="rId19">
    <sheetIdMap count="1">
      <sheetId val="1"/>
    </sheetIdMap>
  </header>
  <header guid="{3F286291-F776-4888-BB16-08AA98176D18}" dateTime="2021-09-21T20:02:59" maxSheetId="2" userName="Gwiazda Marta" r:id="rId20">
    <sheetIdMap count="1">
      <sheetId val="1"/>
    </sheetIdMap>
  </header>
  <header guid="{65E396CF-05EE-4EA4-BAFB-E2F90EEA38D6}" dateTime="2021-09-21T20:11:44" maxSheetId="2" userName="Gwiazda Marta" r:id="rId21" minRId="105" maxRId="107">
    <sheetIdMap count="1">
      <sheetId val="1"/>
    </sheetIdMap>
  </header>
  <header guid="{5AD051BB-AC40-4214-88D0-D239D986888B}" dateTime="2021-09-21T20:12:25" maxSheetId="2" userName="Gwiazda Marta" r:id="rId22">
    <sheetIdMap count="1">
      <sheetId val="1"/>
    </sheetIdMap>
  </header>
  <header guid="{E00CA6E2-7F28-4004-8ABC-4E812A30347A}" dateTime="2021-09-21T20:13:47" maxSheetId="2" userName="Gwiazda Marta" r:id="rId23" minRId="110" maxRId="111">
    <sheetIdMap count="1">
      <sheetId val="1"/>
    </sheetIdMap>
  </header>
  <header guid="{125C1635-622B-4389-9816-5D9782AB7B95}" dateTime="2021-09-21T20:17:18" maxSheetId="2" userName="Gwiazda Marta" r:id="rId24" minRId="113" maxRId="115">
    <sheetIdMap count="1">
      <sheetId val="1"/>
    </sheetIdMap>
  </header>
  <header guid="{F711DFF3-8217-4152-9ACE-7CFE7A5B0AB5}" dateTime="2021-09-21T22:01:54" maxSheetId="2" userName="Gwiazda Marta" r:id="rId25">
    <sheetIdMap count="1">
      <sheetId val="1"/>
    </sheetIdMap>
  </header>
  <header guid="{4BCBF4B4-882F-44FF-AEA4-98876FF792C0}" dateTime="2021-09-21T22:04:50" maxSheetId="2" userName="Gwiazda Marta" r:id="rId26">
    <sheetIdMap count="1">
      <sheetId val="1"/>
    </sheetIdMap>
  </header>
  <header guid="{CEB7C8EA-5DA0-4F30-A896-466B15277BFE}" dateTime="2024-08-13T15:09:58" maxSheetId="2" userName="Gwiazda Marta" r:id="rId27" minRId="119" maxRId="131">
    <sheetIdMap count="1">
      <sheetId val="1"/>
    </sheetIdMap>
  </header>
  <header guid="{8C70F185-F209-4E3A-9B09-471492BA45E8}" dateTime="2024-08-16T16:36:11" maxSheetId="2" userName="Gwiazda Marta" r:id="rId28" minRId="133" maxRId="140">
    <sheetIdMap count="1">
      <sheetId val="1"/>
    </sheetIdMap>
  </header>
  <header guid="{11506BA9-6B49-4902-BE84-481875DD516D}" dateTime="2024-09-05T17:44:09" maxSheetId="2" userName="Gwiazda Marta" r:id="rId29">
    <sheetIdMap count="1">
      <sheetId val="1"/>
    </sheetIdMap>
  </header>
  <header guid="{C42816DD-4A4B-490E-BE9E-664648C8E536}" dateTime="2024-09-16T22:00:30" maxSheetId="2" userName="Woźniak-Gać Anna" r:id="rId3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B17" t="inlineStr">
      <is>
        <t>Warsztaty  dla administratorów systemu ochrony zewnętrznych serwerów pocztowych</t>
      </is>
    </oc>
    <nc r="B17" t="inlineStr">
      <is>
        <t>Warsztaty dla administratorów systemu ochrony zewnętrznych serwerów pocztowych</t>
      </is>
    </nc>
  </rcc>
  <rcc rId="120" sId="1">
    <oc r="E17">
      <v>24</v>
    </oc>
    <nc r="E17">
      <v>4</v>
    </nc>
  </rcc>
  <rcc rId="121" sId="1">
    <oc r="E18">
      <v>16</v>
    </oc>
    <nc r="E18">
      <v>4</v>
    </nc>
  </rcc>
  <rcc rId="122" sId="1">
    <oc r="B11" t="inlineStr">
      <is>
        <r>
          <t>Wdrożenie</t>
        </r>
        <r>
          <rPr>
            <sz val="9"/>
            <rFont val="Fira Sans"/>
            <family val="2"/>
            <charset val="238"/>
          </rPr>
          <t xml:space="preserve"> Systemu ochrony serwerów zewnętrznych (SOSZ) i Systemu ochrony serwerów wewnętrznych (SOSW).</t>
        </r>
      </is>
    </oc>
    <nc r="B11" t="inlineStr">
      <is>
        <r>
          <t>Wdrożenie</t>
        </r>
        <r>
          <rPr>
            <sz val="9"/>
            <rFont val="Fira Sans"/>
            <family val="2"/>
            <charset val="238"/>
          </rPr>
          <t xml:space="preserve"> Systemu ochrony serwerów zewnętrznych  i Systemu ochrony serwerów wewnętrznych </t>
        </r>
      </is>
    </nc>
  </rcc>
  <rcc rId="123" sId="1">
    <oc r="B8" t="inlineStr">
      <is>
        <t xml:space="preserve">Dostawa oprogramowania dla Systemu ochrony serwerów wewnętrznych (SOSW)  - zgodnie z wymaganiami dla Zadania 3 OPZ. </t>
      </is>
    </oc>
    <nc r="B8" t="inlineStr">
      <is>
        <t xml:space="preserve">Dostawa oprogramowania dla Systemu ochrony serwerów wewnętrznych  - zgodnie z wymaganiami dla Zadania 3 OPZ. </t>
      </is>
    </nc>
  </rcc>
  <rcc rId="124" sId="1">
    <oc r="B5" t="inlineStr">
      <is>
        <t>Dostawa oprogramowania dla Systemu ochrony serwerów zewnętrznych (SOSZ) - zgodnie z wymaganiami dla Zadania 2 OPZ.</t>
      </is>
    </oc>
    <nc r="B5" t="inlineStr">
      <is>
        <t xml:space="preserve">Dostawa oprogramowania dla Systemu ochrony serwerów zewnętrznych - zgodnie z wymaganiami dla Zadania 2 OPZ. </t>
      </is>
    </nc>
  </rcc>
  <rcc rId="125" sId="1">
    <oc r="B12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zewnętrznych (SOSZ), </t>
        </r>
        <r>
          <rPr>
            <b/>
            <sz val="9"/>
            <rFont val="Fira Sans"/>
            <family val="2"/>
            <charset val="238"/>
          </rPr>
          <t>w drugim roku</t>
        </r>
        <r>
          <rPr>
            <sz val="9"/>
            <rFont val="Fira Sans"/>
            <family val="2"/>
            <charset val="238"/>
          </rPr>
          <t>.</t>
        </r>
      </is>
    </oc>
    <nc r="B12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zewnętrznych </t>
        </r>
        <r>
          <rPr>
            <b/>
            <sz val="9"/>
            <rFont val="Fira Sans"/>
            <family val="2"/>
            <charset val="238"/>
          </rPr>
          <t>w drugim roku</t>
        </r>
        <r>
          <rPr>
            <sz val="9"/>
            <rFont val="Fira Sans"/>
            <family val="2"/>
            <charset val="238"/>
          </rPr>
          <t>.</t>
        </r>
      </is>
    </nc>
  </rcc>
  <rcc rId="126" sId="1">
    <oc r="B14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wewnętrznych (SOSW),</t>
        </r>
        <r>
          <rPr>
            <b/>
            <sz val="9"/>
            <rFont val="Fira Sans"/>
            <family val="2"/>
            <charset val="238"/>
          </rPr>
          <t xml:space="preserve"> w drugim roku.</t>
        </r>
      </is>
    </oc>
    <nc r="B14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wewnętrznych </t>
        </r>
        <r>
          <rPr>
            <b/>
            <sz val="9"/>
            <rFont val="Fira Sans"/>
            <family val="2"/>
            <charset val="238"/>
          </rPr>
          <t xml:space="preserve"> w drugim roku.</t>
        </r>
      </is>
    </nc>
  </rcc>
  <rcc rId="127" sId="1">
    <oc r="B15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wewnętrznych (SOSW),</t>
        </r>
        <r>
          <rPr>
            <b/>
            <sz val="9"/>
            <rFont val="Fira Sans"/>
            <family val="2"/>
            <charset val="238"/>
          </rPr>
          <t xml:space="preserve"> w trzecim roku.</t>
        </r>
      </is>
    </oc>
    <nc r="B15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wewnętrznych </t>
        </r>
        <r>
          <rPr>
            <b/>
            <sz val="9"/>
            <rFont val="Fira Sans"/>
            <family val="2"/>
            <charset val="238"/>
          </rPr>
          <t>w trzecim roku.</t>
        </r>
      </is>
    </nc>
  </rcc>
  <rrc rId="128" sId="1" ref="A16:XFD16" action="deleteRow">
    <rfmt sheetId="1" xfDxf="1" sqref="A16:XFD16" start="0" length="0"/>
    <rcc rId="0" sId="1" dxf="1">
      <nc r="A16">
        <v>8</v>
      </nc>
      <ndxf>
        <font>
          <b/>
          <sz val="9"/>
          <color auto="1"/>
          <name val="Fira Sans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" t="inlineStr">
        <is>
          <t>Świadczenie płatnej Asysty technicznej</t>
        </is>
      </nc>
      <ndxf>
        <font>
          <b/>
          <sz val="9"/>
          <color auto="1"/>
          <name val="Fira Sans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" start="0" length="0">
      <dxf>
        <font>
          <b/>
          <sz val="9"/>
          <color auto="1"/>
          <name val="Fira Sans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" start="0" length="0">
      <dxf>
        <font>
          <b/>
          <sz val="9"/>
          <color auto="1"/>
          <name val="Fira Sans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6">
        <v>100</v>
      </nc>
      <ndxf>
        <font>
          <sz val="9"/>
          <color auto="1"/>
          <name val="Fira Sans"/>
          <scheme val="none"/>
        </font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" start="0" length="0">
      <dxf>
        <font>
          <sz val="9"/>
          <color auto="1"/>
          <name val="Fira Sans"/>
          <scheme val="none"/>
        </font>
        <numFmt numFmtId="164" formatCode="#,##0.00\ &quot;zł&quot;"/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">
        <f>E16*F16</f>
      </nc>
      <n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">
        <f>ROUND(G16*1.23,2)</f>
      </nc>
      <n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9" sId="1">
    <oc r="A16">
      <v>9</v>
    </oc>
    <nc r="A16">
      <v>8</v>
    </nc>
  </rcc>
  <rcc rId="130" sId="1">
    <oc r="A17">
      <v>10</v>
    </oc>
    <nc r="A17">
      <v>9</v>
    </nc>
  </rcc>
  <rcc rId="131" sId="1">
    <oc r="B13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zewnętrznych (SOSZ), </t>
        </r>
        <r>
          <rPr>
            <b/>
            <sz val="9"/>
            <rFont val="Fira Sans"/>
            <family val="2"/>
            <charset val="238"/>
          </rPr>
          <t>w trzecim roku</t>
        </r>
        <r>
          <rPr>
            <sz val="9"/>
            <rFont val="Fira Sans"/>
            <family val="2"/>
            <charset val="238"/>
          </rPr>
          <t>.</t>
        </r>
      </is>
    </oc>
    <nc r="B13" t="inlineStr">
      <is>
        <r>
          <t>Wsparcie producenta</t>
        </r>
        <r>
          <rPr>
            <sz val="9"/>
            <rFont val="Fira Sans"/>
            <family val="2"/>
            <charset val="238"/>
          </rPr>
          <t xml:space="preserve"> dla oprogramowania wykorzystanego do Systemu ochrony serwerów zewnętrznych  </t>
        </r>
        <r>
          <rPr>
            <b/>
            <sz val="9"/>
            <rFont val="Fira Sans"/>
            <family val="2"/>
            <charset val="238"/>
          </rPr>
          <t>w trzecim roku</t>
        </r>
        <r>
          <rPr>
            <sz val="9"/>
            <rFont val="Fira Sans"/>
            <family val="2"/>
            <charset val="238"/>
          </rPr>
          <t>.</t>
        </r>
      </is>
    </nc>
  </rcc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" sId="1" numFmtId="13">
    <oc r="D20">
      <v>0.23</v>
    </oc>
    <nc r="D20"/>
  </rcc>
  <rcc rId="56" sId="1">
    <oc r="G19">
      <f>#REF!+G5+G7+G9+G10+G11+G12+G13+G14+G15+G16+G17+G18</f>
    </oc>
    <nc r="G19"/>
  </rcc>
  <rcc rId="57" sId="1">
    <oc r="H19">
      <f>ROUND(G19*1.23,2)</f>
    </oc>
    <nc r="H19"/>
  </rcc>
  <rcc rId="58" sId="1">
    <oc r="H20">
      <f>G19*D20</f>
    </oc>
    <nc r="H20"/>
  </rcc>
  <rcc rId="59" sId="1">
    <oc r="G5">
      <f>ROUND(E5*F5,2)</f>
    </oc>
    <nc r="G5">
      <f>E5*F5</f>
    </nc>
  </rcc>
  <rcc rId="60" sId="1">
    <oc r="G6">
      <f>ROUND(E6*F6,2)</f>
    </oc>
    <nc r="G6">
      <f>E6*F6</f>
    </nc>
  </rcc>
  <rcc rId="61" sId="1">
    <oc r="G7">
      <f>ROUND(E7*F7,2)</f>
    </oc>
    <nc r="G7">
      <f>E7*F7</f>
    </nc>
  </rcc>
  <rcc rId="62" sId="1">
    <oc r="G9">
      <f>ROUND(E9*F9,2)</f>
    </oc>
    <nc r="G9">
      <f>E9*F9</f>
    </nc>
  </rcc>
  <rcc rId="63" sId="1">
    <oc r="G10">
      <f>ROUND(E10*F10,2)</f>
    </oc>
    <nc r="G10">
      <f>E10*F10</f>
    </nc>
  </rcc>
  <rcc rId="64" sId="1">
    <oc r="G11">
      <f>ROUND(E11*F11,2)</f>
    </oc>
    <nc r="G11">
      <f>E11*F11</f>
    </nc>
  </rcc>
  <rcc rId="65" sId="1">
    <oc r="G12">
      <f>ROUND(E12*F12,2)</f>
    </oc>
    <nc r="G12">
      <f>E12*F12</f>
    </nc>
  </rcc>
  <rcc rId="66" sId="1">
    <oc r="G13">
      <f>ROUND(E13*F13,2)</f>
    </oc>
    <nc r="G13">
      <f>E13*F13</f>
    </nc>
  </rcc>
  <rcc rId="67" sId="1">
    <oc r="G14">
      <f>ROUND(E14*F14,2)</f>
    </oc>
    <nc r="G14">
      <f>E14*F14</f>
    </nc>
  </rcc>
  <rcc rId="68" sId="1">
    <oc r="G15">
      <f>ROUND(E15*F15,2)</f>
    </oc>
    <nc r="G15">
      <f>E15*F15</f>
    </nc>
  </rcc>
  <rcc rId="69" sId="1" numFmtId="11">
    <oc r="F16">
      <v>1</v>
    </oc>
    <nc r="F16"/>
  </rcc>
  <rcc rId="70" sId="1" numFmtId="11">
    <oc r="F9">
      <v>1</v>
    </oc>
    <nc r="F9"/>
  </rcc>
  <rcc rId="71" sId="1" numFmtId="11">
    <oc r="F10">
      <v>1</v>
    </oc>
    <nc r="F10"/>
  </rcc>
  <rcc rId="72" sId="1" numFmtId="11">
    <oc r="F11">
      <v>1</v>
    </oc>
    <nc r="F11"/>
  </rcc>
  <rcc rId="73" sId="1" numFmtId="11">
    <oc r="F12">
      <v>1</v>
    </oc>
    <nc r="F12"/>
  </rcc>
  <rcc rId="74" sId="1" numFmtId="11">
    <oc r="F13">
      <v>1</v>
    </oc>
    <nc r="F13"/>
  </rcc>
  <rcc rId="75" sId="1" numFmtId="11">
    <oc r="F14">
      <v>1</v>
    </oc>
    <nc r="F14"/>
  </rcc>
  <rcc rId="76" sId="1" numFmtId="11">
    <oc r="F15">
      <v>1</v>
    </oc>
    <nc r="F15"/>
  </rcc>
  <rcc rId="77" sId="1" odxf="1" dxf="1">
    <oc r="G16">
      <f>ROUND(E16*F16,2)</f>
    </oc>
    <nc r="G16">
      <f>E16*F16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8" sId="1" odxf="1" dxf="1">
    <oc r="G17">
      <f>ROUND(E17*F17,2)</f>
    </oc>
    <nc r="G17">
      <f>E17*F17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9" sId="1" odxf="1" dxf="1">
    <oc r="G18">
      <f>ROUND(E18*F18,2)</f>
    </oc>
    <nc r="G18">
      <f>E18*F18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0" sId="1" numFmtId="11">
    <oc r="F17">
      <v>1</v>
    </oc>
    <nc r="F17"/>
  </rcc>
  <rcc rId="81" sId="1" numFmtId="11">
    <oc r="F18">
      <v>1</v>
    </oc>
    <nc r="F18"/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>
    <oc r="G18">
      <f>E18*F18</f>
    </oc>
    <nc r="G18">
      <f>E18*F18</f>
    </nc>
  </rcc>
  <rfmt sheetId="1" sqref="G9:H18" start="0" length="2147483647">
    <dxf>
      <font>
        <color auto="1"/>
      </font>
    </dxf>
  </rfmt>
  <rfmt sheetId="1" sqref="A5:H20" start="0" length="2147483647">
    <dxf>
      <font>
        <color auto="1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" sId="1">
    <oc r="C12" t="inlineStr">
      <is>
        <t>wg specyfikacji w pkt 1.</t>
      </is>
    </oc>
    <nc r="C12" t="inlineStr">
      <is>
        <t>wg specyfikacji w pkt 1</t>
      </is>
    </nc>
  </rcc>
  <rcc rId="84" sId="1">
    <oc r="C13" t="inlineStr">
      <is>
        <t>wg specyfikacji w pkt 1.</t>
      </is>
    </oc>
    <nc r="C13" t="inlineStr">
      <is>
        <t>wg specyfikacji w pkt 1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" sId="1">
    <oc r="D3" t="inlineStr">
      <is>
        <r>
          <t>Ty</t>
        </r>
        <r>
          <rPr>
            <b/>
            <i/>
            <sz val="9"/>
            <color theme="1"/>
            <rFont val="Fira Sans"/>
            <family val="2"/>
            <charset val="238"/>
          </rPr>
          <t>p licencji</t>
        </r>
        <r>
          <rPr>
            <i/>
            <sz val="9"/>
            <color theme="1"/>
            <rFont val="Fira Sans"/>
            <family val="2"/>
            <charset val="238"/>
          </rPr>
          <t xml:space="preserve"> użytkownik /skrzynka pocztowa</t>
        </r>
      </is>
    </oc>
    <nc r="D3" t="inlineStr">
      <is>
        <r>
          <t>Typ licencji</t>
        </r>
        <r>
          <rPr>
            <i/>
            <sz val="9"/>
            <color theme="1"/>
            <rFont val="Fira Sans"/>
            <family val="2"/>
            <charset val="238"/>
          </rPr>
          <t xml:space="preserve"> </t>
        </r>
        <r>
          <rPr>
            <i/>
            <sz val="8.5"/>
            <color theme="1"/>
            <rFont val="Fira Sans"/>
            <family val="2"/>
            <charset val="238"/>
          </rPr>
          <t>użytkownik /skrzynka pocztowa</t>
        </r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" sId="1" ref="A1:XFD1" action="insertRow"/>
  <rcc rId="87" sId="1">
    <nc r="B1" t="inlineStr">
      <is>
        <t>CIS-WAZ.271.11.2021</t>
      </is>
    </nc>
  </rcc>
  <rm rId="88" sheetId="1" source="D1" destination="E1" sourceSheetId="1">
    <rfmt sheetId="1" sqref="E1" start="0" length="0">
      <dxf>
        <font>
          <sz val="10"/>
          <color theme="1"/>
          <name val="Fira Sans"/>
          <scheme val="none"/>
        </font>
      </dxf>
    </rfmt>
  </rm>
  <rcc rId="89" sId="1">
    <nc r="E1" t="inlineStr">
      <is>
        <t>Załącznik nr 5 do SWZ</t>
      </is>
    </nc>
  </rcc>
  <rrc rId="90" sId="1" ref="A1:XFD1" action="deleteRow">
    <rfmt sheetId="1" xfDxf="1" sqref="A1:XFD1" start="0" length="0"/>
    <rfmt sheetId="1" sqref="A1" start="0" length="0">
      <dxf>
        <font>
          <sz val="10"/>
          <color theme="1"/>
          <name val="Fira Sans"/>
          <scheme val="none"/>
        </font>
      </dxf>
    </rfmt>
    <rcc rId="0" sId="1" dxf="1">
      <nc r="B1" t="inlineStr">
        <is>
          <t>CIS-WAZ.271.11.2021</t>
        </is>
      </nc>
      <ndxf>
        <font>
          <sz val="10"/>
          <color theme="1"/>
          <name val="Fira Sans"/>
          <scheme val="none"/>
        </font>
      </ndxf>
    </rcc>
    <rfmt sheetId="1" sqref="C1" start="0" length="0">
      <dxf>
        <font>
          <sz val="10"/>
          <color theme="1"/>
          <name val="Fira Sans"/>
          <scheme val="none"/>
        </font>
      </dxf>
    </rfmt>
    <rfmt sheetId="1" sqref="D1" start="0" length="0">
      <dxf>
        <font>
          <sz val="10"/>
          <color theme="1"/>
          <name val="Fira Sans"/>
          <scheme val="none"/>
        </font>
      </dxf>
    </rfmt>
    <rcc rId="0" sId="1" dxf="1">
      <nc r="E1" t="inlineStr">
        <is>
          <t>Załącznik nr 5 do SWZ</t>
        </is>
      </nc>
      <ndxf>
        <font>
          <sz val="10"/>
          <color theme="1"/>
          <name val="Fira Sans"/>
          <scheme val="none"/>
        </font>
      </ndxf>
    </rcc>
    <rfmt sheetId="1" sqref="F1" start="0" length="0">
      <dxf>
        <font>
          <sz val="10"/>
          <color theme="1"/>
          <name val="Fira Sans"/>
          <scheme val="none"/>
        </font>
      </dxf>
    </rfmt>
    <rfmt sheetId="1" sqref="G1" start="0" length="0">
      <dxf>
        <font>
          <sz val="10"/>
          <color theme="1"/>
          <name val="Fira Sans"/>
          <scheme val="none"/>
        </font>
      </dxf>
    </rfmt>
  </rrc>
  <rfmt sheetId="1" sqref="B11:B15" start="0" length="2147483647">
    <dxf>
      <font>
        <sz val="8.5"/>
      </font>
    </dxf>
  </rfmt>
  <rrc rId="91" sId="1" ref="A2:XFD2" action="deleteRow">
    <rfmt sheetId="1" xfDxf="1" sqref="A2:XFD2" start="0" length="0"/>
    <rfmt sheetId="1" sqref="A2" start="0" length="0">
      <dxf>
        <font>
          <sz val="9.5"/>
          <color theme="1"/>
          <name val="Fira Sans"/>
          <scheme val="none"/>
        </font>
      </dxf>
    </rfmt>
    <rfmt sheetId="1" sqref="B2" start="0" length="0">
      <dxf>
        <font>
          <sz val="9.5"/>
          <color theme="1"/>
          <name val="Fira Sans"/>
          <scheme val="none"/>
        </font>
      </dxf>
    </rfmt>
    <rfmt sheetId="1" sqref="C2" start="0" length="0">
      <dxf>
        <font>
          <sz val="9.5"/>
          <color theme="1"/>
          <name val="Fira Sans"/>
          <scheme val="none"/>
        </font>
      </dxf>
    </rfmt>
    <rfmt sheetId="1" sqref="D2" start="0" length="0">
      <dxf>
        <font>
          <sz val="9.5"/>
          <color theme="1"/>
          <name val="Fira Sans"/>
          <scheme val="none"/>
        </font>
      </dxf>
    </rfmt>
    <rfmt sheetId="1" sqref="E2" start="0" length="0">
      <dxf>
        <font>
          <sz val="9.5"/>
          <color theme="1"/>
          <name val="Fira Sans"/>
          <scheme val="none"/>
        </font>
      </dxf>
    </rfmt>
    <rfmt sheetId="1" sqref="F2" start="0" length="0">
      <dxf>
        <font>
          <sz val="9.5"/>
          <color theme="1"/>
          <name val="Fira Sans"/>
          <scheme val="none"/>
        </font>
      </dxf>
    </rfmt>
    <rfmt sheetId="1" sqref="G2" start="0" length="0">
      <dxf>
        <font>
          <sz val="9.5"/>
          <color theme="1"/>
          <name val="Fira Sans"/>
          <scheme val="none"/>
        </font>
      </dxf>
    </rfmt>
    <rfmt sheetId="1" sqref="H2" start="0" length="0">
      <dxf>
        <font>
          <sz val="9.5"/>
          <color theme="1"/>
          <name val="Calibri"/>
          <scheme val="minor"/>
        </font>
      </dxf>
    </rfmt>
  </rrc>
  <rfmt sheetId="1" sqref="A2:H2" start="0" length="2147483647">
    <dxf>
      <font>
        <sz val="8.5"/>
      </font>
    </dxf>
  </rfmt>
  <rfmt sheetId="1" sqref="A3:XFD3" start="0" length="2147483647">
    <dxf>
      <font>
        <sz val="8.5"/>
      </font>
    </dxf>
  </rfmt>
  <rfmt sheetId="1" sqref="A7:H7" start="0" length="2147483647">
    <dxf>
      <font>
        <sz val="8.5"/>
      </font>
    </dxf>
  </rfmt>
  <rrc rId="92" sId="1" ref="A21:XFD21" action="deleteRow">
    <rfmt sheetId="1" xfDxf="1" sqref="A21:XFD21" start="0" length="0"/>
  </rrc>
  <rfmt sheetId="1" sqref="B21:G22" start="0" length="2147483647">
    <dxf>
      <font>
        <sz val="9"/>
      </font>
    </dxf>
  </rfmt>
  <rfmt sheetId="1" sqref="B15:D17" start="0" length="2147483647">
    <dxf>
      <font>
        <sz val="8.5"/>
      </font>
    </dxf>
  </rfmt>
  <rfmt sheetId="1" sqref="A18:G19" start="0" length="2147483647">
    <dxf>
      <font>
        <sz val="8.5"/>
      </font>
    </dxf>
  </rfmt>
  <rrc rId="93" sId="1" ref="A5:XFD5" action="deleteRow">
    <rfmt sheetId="1" xfDxf="1" sqref="A5:XFD5" start="0" length="0"/>
    <rcc rId="0" sId="1" dxf="1" quotePrefix="1">
      <nc r="A5" t="inlineStr">
        <is>
          <t>1.2</t>
        </is>
      </nc>
      <ndxf>
        <font>
          <sz val="9"/>
          <color auto="1"/>
          <name val="Fira Sans"/>
          <scheme val="none"/>
        </font>
        <numFmt numFmtId="21" formatCode="dd/mmm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5" start="0" length="0">
      <dxf>
        <font>
          <sz val="9"/>
          <color auto="1"/>
          <name val="Fira Sans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" start="0" length="0">
      <dxf>
        <font>
          <sz val="9"/>
          <color auto="1"/>
          <name val="Fira Sans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" start="0" length="0">
      <dxf>
        <font>
          <sz val="9"/>
          <color auto="1"/>
          <name val="Fira Sans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" start="0" length="0">
      <dxf>
        <font>
          <sz val="9"/>
          <color auto="1"/>
          <name val="Fira Sans"/>
          <scheme val="none"/>
        </font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" start="0" length="0">
      <dxf>
        <font>
          <sz val="9"/>
          <color auto="1"/>
          <name val="Fira Sans"/>
          <scheme val="none"/>
        </font>
        <numFmt numFmtId="164" formatCode="#,##0.00\ &quot;zł&quot;"/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">
        <f>E5*F5</f>
      </nc>
      <n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">
        <f>ROUND(G5*1.23,2)</f>
      </nc>
      <n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" sId="1" ref="A2:XFD2" action="insertRow"/>
  <rcc rId="95" sId="1">
    <oc r="C1" t="inlineStr">
      <is>
        <t>Formularz cenowy</t>
      </is>
    </oc>
    <nc r="C1"/>
  </rcc>
  <rcv guid="{381B2CFF-4646-46F5-A0D6-0C91FEAE86EA}" action="delete"/>
  <rcv guid="{381B2CFF-4646-46F5-A0D6-0C91FEAE86E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" sId="1" ref="A1:XFD1" action="deleteRow">
    <rfmt sheetId="1" xfDxf="1" sqref="A1:XFD1" start="0" length="0"/>
    <rfmt sheetId="1" sqref="A1" start="0" length="0">
      <dxf>
        <font>
          <sz val="10"/>
          <color theme="1"/>
          <name val="Fira Sans"/>
          <scheme val="none"/>
        </font>
      </dxf>
    </rfmt>
    <rfmt sheetId="1" sqref="B1" start="0" length="0">
      <dxf>
        <font>
          <b/>
          <sz val="10"/>
          <color theme="1"/>
          <name val="Fira Sans"/>
          <scheme val="none"/>
        </font>
        <alignment vertical="center" wrapText="1" readingOrder="0"/>
      </dxf>
    </rfmt>
    <rfmt sheetId="1" sqref="C1" start="0" length="0">
      <dxf>
        <font>
          <b/>
          <sz val="10"/>
          <color theme="1"/>
          <name val="Fira Sans"/>
          <scheme val="none"/>
        </font>
        <alignment vertical="center" wrapText="1" readingOrder="0"/>
      </dxf>
    </rfmt>
    <rfmt sheetId="1" sqref="D1" start="0" length="0">
      <dxf>
        <font>
          <b/>
          <sz val="10"/>
          <color theme="1"/>
          <name val="Fira Sans"/>
          <scheme val="none"/>
        </font>
        <alignment vertical="center" wrapText="1" readingOrder="0"/>
      </dxf>
    </rfmt>
    <rfmt sheetId="1" sqref="E1" start="0" length="0">
      <dxf>
        <font>
          <sz val="10"/>
          <color theme="1"/>
          <name val="Fira Sans"/>
          <scheme val="none"/>
        </font>
        <alignment horizontal="right" vertical="top" readingOrder="0"/>
      </dxf>
    </rfmt>
    <rfmt sheetId="1" sqref="F1" start="0" length="0">
      <dxf>
        <font>
          <sz val="10"/>
          <color theme="1"/>
          <name val="Fira Sans"/>
          <scheme val="none"/>
        </font>
        <alignment horizontal="right" vertical="top" readingOrder="0"/>
      </dxf>
    </rfmt>
    <rfmt sheetId="1" sqref="G1" start="0" length="0">
      <dxf>
        <font>
          <sz val="10"/>
          <color theme="1"/>
          <name val="Fira Sans"/>
          <scheme val="none"/>
        </font>
        <alignment horizontal="right" vertical="top" readingOrder="0"/>
      </dxf>
    </rfmt>
  </rrc>
  <rcc rId="97" sId="1">
    <oc r="B9" t="inlineStr">
      <is>
        <r>
          <t>wdrożenie</t>
        </r>
        <r>
          <rPr>
            <sz val="8.5"/>
            <rFont val="Fira Sans"/>
            <family val="2"/>
            <charset val="238"/>
          </rPr>
          <t xml:space="preserve"> Systemu ochrony serwerów zewnętrznych (SOSZ) i Systemu ochrony serwerów wewnętrznych (SOSW).</t>
        </r>
      </is>
    </oc>
    <nc r="B9" t="inlineStr">
      <is>
        <r>
          <t>Wdrożenie</t>
        </r>
        <r>
          <rPr>
            <sz val="8.5"/>
            <rFont val="Fira Sans"/>
            <family val="2"/>
            <charset val="238"/>
          </rPr>
          <t xml:space="preserve"> Systemu ochrony serwerów zewnętrznych (SOSZ) i Systemu ochrony serwerów wewnętrznych (SOSW).</t>
        </r>
      </is>
    </nc>
  </rcc>
  <rcv guid="{381B2CFF-4646-46F5-A0D6-0C91FEAE86EA}" action="delete"/>
  <rcv guid="{381B2CFF-4646-46F5-A0D6-0C91FEAE86EA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" sId="1">
    <nc r="C1" t="inlineStr">
      <is>
        <t>FORMULARZ CENOWY</t>
      </is>
    </nc>
  </rcc>
  <rfmt sheetId="1" sqref="C1">
    <dxf>
      <alignment horizontal="center" readingOrder="0"/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" sId="1" ref="A5:XFD5" action="insertRow"/>
  <rfmt sheetId="1" sqref="A5">
    <dxf>
      <numFmt numFmtId="2" formatCode="0.00"/>
    </dxf>
  </rfmt>
  <rfmt sheetId="1" sqref="A5" start="0" length="0">
    <dxf>
      <numFmt numFmtId="21" formatCode="dd/mmm"/>
    </dxf>
  </rfmt>
  <rfmt sheetId="1" sqref="A5">
    <dxf>
      <numFmt numFmtId="0" formatCode="General"/>
    </dxf>
  </rfmt>
  <rcc rId="100" sId="1">
    <nc r="A5">
      <v>1.2</v>
    </nc>
  </rcc>
  <rfmt sheetId="1" sqref="A4:A17">
    <dxf>
      <numFmt numFmtId="0" formatCode="General"/>
    </dxf>
  </rfmt>
  <rrc rId="101" sId="1" ref="A5:XFD5" action="deleteRow">
    <rfmt sheetId="1" xfDxf="1" sqref="A5:XFD5" start="0" length="0"/>
    <rcc rId="0" sId="1" dxf="1">
      <nc r="A5">
        <v>1.2</v>
      </nc>
      <ndxf>
        <font>
          <sz val="9"/>
          <color auto="1"/>
          <name val="Fira Sans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5" start="0" length="0">
      <dxf>
        <font>
          <sz val="9"/>
          <color auto="1"/>
          <name val="Fira Sans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" start="0" length="0">
      <dxf>
        <font>
          <sz val="9"/>
          <color auto="1"/>
          <name val="Fira Sans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" start="0" length="0">
      <dxf>
        <font>
          <sz val="9"/>
          <color auto="1"/>
          <name val="Fira Sans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" start="0" length="0">
      <dxf>
        <font>
          <sz val="9"/>
          <color auto="1"/>
          <name val="Fira Sans"/>
          <scheme val="none"/>
        </font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" start="0" length="0">
      <dxf>
        <font>
          <sz val="9"/>
          <color auto="1"/>
          <name val="Fira Sans"/>
          <scheme val="none"/>
        </font>
        <numFmt numFmtId="164" formatCode="#,##0.00\ &quot;zł&quot;"/>
        <fill>
          <patternFill patternType="solid">
            <bgColor rgb="FFFFFFCC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" start="0" length="0">
      <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" start="0" length="0">
      <dxf>
        <font>
          <sz val="9"/>
          <color auto="1"/>
          <name val="Fira Sans"/>
          <scheme val="none"/>
        </font>
        <numFmt numFmtId="164" formatCode="#,##0.00\ &quot;zł&quot;"/>
        <alignment horizontal="righ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:H20" start="0" length="2147483647">
    <dxf>
      <font>
        <sz val="9.5"/>
      </font>
    </dxf>
  </rfmt>
  <rcv guid="{381B2CFF-4646-46F5-A0D6-0C91FEAE86EA}" action="delete"/>
  <rcv guid="{381B2CFF-4646-46F5-A0D6-0C91FEAE86EA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C2" t="inlineStr">
      <is>
        <r>
          <t xml:space="preserve">Specyfikacja dostawy                                                                  </t>
        </r>
        <r>
          <rPr>
            <b/>
            <i/>
            <sz val="9.5"/>
            <rFont val="Fira Sans"/>
            <family val="2"/>
            <charset val="238"/>
          </rPr>
          <t xml:space="preserve">   Należy wpisać: </t>
        </r>
        <r>
          <rPr>
            <i/>
            <sz val="9.5"/>
            <rFont val="Fira Sans"/>
            <family val="2"/>
            <charset val="238"/>
          </rPr>
          <t>nazwę oprogramowania,  licencji lub pakietu oprogramowania, producenta, wersję oprogramowania, wszystkie komponenty objęte licencją jeśli dostarczany jest pakiet oprogramowania</t>
        </r>
      </is>
    </oc>
    <nc r="C2" t="inlineStr">
      <is>
        <r>
          <t xml:space="preserve">Specyfikacja dostawy                                                                  </t>
        </r>
        <r>
          <rPr>
            <b/>
            <i/>
            <sz val="9.5"/>
            <rFont val="Fira Sans"/>
            <family val="2"/>
            <charset val="238"/>
          </rPr>
          <t xml:space="preserve">   Należy wpisać: </t>
        </r>
        <r>
          <rPr>
            <i/>
            <sz val="9.5"/>
            <rFont val="Fira Sans"/>
            <family val="2"/>
            <charset val="238"/>
          </rPr>
          <t>n</t>
        </r>
        <r>
          <rPr>
            <i/>
            <sz val="9"/>
            <rFont val="Fira Sans"/>
            <family val="2"/>
            <charset val="238"/>
          </rPr>
          <t>azwę oprogramowania,  licencji lub pakietu oprogramowania, producenta, wersję oprogramowania, wszystkie komponenty objęte licencją jeśli dostarczany jest pakiet oprogramowania</t>
        </r>
      </is>
    </nc>
  </rcc>
  <rfmt sheetId="1" sqref="A2:H26" start="0" length="2147483647">
    <dxf>
      <font>
        <sz val="9"/>
      </font>
    </dxf>
  </rfmt>
  <rrc rId="103" sId="1" ref="A1:XFD1" action="insertRow"/>
  <rrc rId="104" sId="1" ref="A3:XFD3" action="insertRow"/>
  <rcv guid="{381B2CFF-4646-46F5-A0D6-0C91FEAE86EA}" action="delete"/>
  <rcv guid="{381B2CFF-4646-46F5-A0D6-0C91FEAE86EA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:H23" start="0" length="2147483647">
    <dxf/>
  </rfmt>
  <rcv guid="{381B2CFF-4646-46F5-A0D6-0C91FEAE86EA}" action="delete"/>
  <rcv guid="{381B2CFF-4646-46F5-A0D6-0C91FEAE86E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" sId="1" ref="A16:XFD16" action="insertRow"/>
  <rcc rId="134" sId="1">
    <nc r="A16">
      <v>8</v>
    </nc>
  </rcc>
  <rcc rId="135" sId="1">
    <oc r="A17">
      <v>8</v>
    </oc>
    <nc r="A17">
      <v>9</v>
    </nc>
  </rcc>
  <rcc rId="136" sId="1">
    <oc r="A18">
      <v>9</v>
    </oc>
    <nc r="A18">
      <v>10</v>
    </nc>
  </rcc>
  <rcc rId="137" sId="1">
    <nc r="B16" t="inlineStr">
      <is>
        <t xml:space="preserve">Asysta techniczna </t>
      </is>
    </nc>
  </rcc>
  <rcc rId="138" sId="1">
    <nc r="E16">
      <v>100</v>
    </nc>
  </rcc>
  <rcc rId="139" sId="1">
    <nc r="G16">
      <f>E16*F16</f>
    </nc>
  </rcc>
  <rcc rId="140" sId="1">
    <nc r="H16">
      <f>ROUND(G16*1.23,2)</f>
    </nc>
  </rcc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cv guid="{381B2CFF-4646-46F5-A0D6-0C91FEAE86EA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">
    <dxf>
      <alignment horizontal="right" readingOrder="0"/>
    </dxf>
  </rfmt>
  <rrc rId="105" sId="1" ref="A21:XFD21" action="insertRow"/>
  <rrc rId="106" sId="1" ref="A21:XFD21" action="deleteRow">
    <rfmt sheetId="1" xfDxf="1" sqref="A21:XFD21" start="0" length="0"/>
    <rfmt sheetId="1" sqref="A21" start="0" length="0">
      <dxf>
        <font>
          <b/>
          <sz val="9"/>
          <color auto="1"/>
          <name val="Fira Sans"/>
          <scheme val="none"/>
        </font>
        <alignment horizontal="center" vertical="center" wrapText="1" readingOrder="0"/>
        <border outline="0">
          <top style="thin">
            <color indexed="64"/>
          </top>
        </border>
      </dxf>
    </rfmt>
    <rfmt sheetId="1" sqref="B21" start="0" length="0">
      <dxf>
        <font>
          <b/>
          <sz val="9"/>
          <color auto="1"/>
          <name val="Fira Sans"/>
          <scheme val="none"/>
        </font>
        <alignment horizontal="right" vertical="center" wrapText="1" readingOrder="0"/>
        <border outline="0">
          <top style="thin">
            <color indexed="64"/>
          </top>
        </border>
      </dxf>
    </rfmt>
    <rfmt sheetId="1" sqref="C21" start="0" length="0">
      <dxf>
        <font>
          <sz val="9"/>
          <color auto="1"/>
          <name val="Fira Sans"/>
          <scheme val="none"/>
        </font>
        <alignment horizontal="right" vertical="center" wrapText="1" readingOrder="0"/>
        <border outline="0">
          <top style="thin">
            <color indexed="64"/>
          </top>
        </border>
      </dxf>
    </rfmt>
    <rfmt sheetId="1" s="1" sqref="D21" start="0" length="0">
      <dxf>
        <font>
          <sz val="9"/>
          <color auto="1"/>
          <name val="Fira Sans"/>
          <scheme val="none"/>
        </font>
        <numFmt numFmtId="13" formatCode="0%"/>
        <fill>
          <patternFill patternType="solid">
            <bgColor rgb="FFFFFFCC"/>
          </patternFill>
        </fill>
        <alignment horizontal="left" vertical="center" readingOrder="0"/>
        <border outline="0">
          <top style="thin">
            <color indexed="64"/>
          </top>
        </border>
      </dxf>
    </rfmt>
    <rfmt sheetId="1" s="1" sqref="E21" start="0" length="0">
      <dxf>
        <font>
          <sz val="9"/>
          <color auto="1"/>
          <name val="Fira Sans"/>
          <scheme val="none"/>
        </font>
        <numFmt numFmtId="13" formatCode="0%"/>
        <fill>
          <patternFill patternType="solid">
            <bgColor rgb="FFFFFFCC"/>
          </patternFill>
        </fill>
        <alignment horizontal="left" vertical="center" readingOrder="0"/>
        <border outline="0">
          <top style="thin">
            <color indexed="64"/>
          </top>
        </border>
      </dxf>
    </rfmt>
    <rfmt sheetId="1" s="1" sqref="F21" start="0" length="0">
      <dxf>
        <font>
          <sz val="9"/>
          <color auto="1"/>
          <name val="Fira Sans"/>
          <scheme val="none"/>
        </font>
        <numFmt numFmtId="13" formatCode="0%"/>
        <alignment horizontal="right" vertical="center" readingOrder="0"/>
        <border outline="0">
          <top style="thin">
            <color indexed="64"/>
          </top>
        </border>
      </dxf>
    </rfmt>
    <rfmt sheetId="1" s="1" sqref="G21" start="0" length="0">
      <dxf>
        <font>
          <sz val="9"/>
          <color auto="1"/>
          <name val="Fira Sans"/>
          <scheme val="none"/>
        </font>
        <numFmt numFmtId="13" formatCode="0%"/>
        <alignment horizontal="right" vertical="center" readingOrder="0"/>
        <border outline="0">
          <top style="thin">
            <color indexed="64"/>
          </top>
        </border>
      </dxf>
    </rfmt>
    <rfmt sheetId="1" sqref="H21" start="0" length="0">
      <dxf>
        <font>
          <b/>
          <sz val="9"/>
          <color auto="1"/>
          <name val="Fira Sans"/>
          <scheme val="none"/>
        </font>
        <numFmt numFmtId="164" formatCode="#,##0.00\ &quot;zł&quot;"/>
        <alignment vertical="center" readingOrder="0"/>
        <border outline="0">
          <top style="thin">
            <color indexed="64"/>
          </top>
        </border>
      </dxf>
    </rfmt>
    <rfmt sheetId="1" sqref="I21" start="0" length="0">
      <dxf>
        <numFmt numFmtId="164" formatCode="#,##0.00\ &quot;zł&quot;"/>
      </dxf>
    </rfmt>
  </rrc>
  <rcc rId="107" sId="1">
    <oc r="C4" t="inlineStr">
      <is>
        <r>
          <t xml:space="preserve">Specyfikacja dostawy                                                                  </t>
        </r>
        <r>
          <rPr>
            <b/>
            <i/>
            <sz val="9"/>
            <rFont val="Fira Sans"/>
            <family val="2"/>
            <charset val="238"/>
          </rPr>
          <t xml:space="preserve">   Należy wpisać: </t>
        </r>
        <r>
          <rPr>
            <i/>
            <sz val="9"/>
            <rFont val="Fira Sans"/>
            <family val="2"/>
            <charset val="238"/>
          </rPr>
          <t>nazwę oprogramowania,  licencji lub pakietu oprogramowania, producenta, wersję oprogramowania, wszystkie komponenty objęte licencją jeśli dostarczany jest pakiet oprogramowania</t>
        </r>
      </is>
    </oc>
    <nc r="C4" t="inlineStr">
      <is>
        <r>
          <t xml:space="preserve">Specyfikacja dostawy                                                                  </t>
        </r>
        <r>
          <rPr>
            <b/>
            <i/>
            <sz val="9"/>
            <rFont val="Fira Sans"/>
            <family val="2"/>
            <charset val="238"/>
          </rPr>
          <t xml:space="preserve"> </t>
        </r>
        <r>
          <rPr>
            <b/>
            <i/>
            <sz val="8.5"/>
            <rFont val="Fira Sans"/>
            <family val="2"/>
            <charset val="238"/>
          </rPr>
          <t xml:space="preserve">  Należy wpisać: </t>
        </r>
        <r>
          <rPr>
            <i/>
            <sz val="8.5"/>
            <rFont val="Fira Sans"/>
            <family val="2"/>
            <charset val="238"/>
          </rPr>
          <t>nazwę oprogramowania,  licencji lub pakietu oprogramowania, producenta, wersję oprogramowania, wszystkie komponenty objęte licencją jeśli dostarczany jest pakiet oprogramowania</t>
        </r>
      </is>
    </nc>
  </rcc>
  <rfmt sheetId="1" sqref="A12:H1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v guid="{381B2CFF-4646-46F5-A0D6-0C91FEAE86EA}" action="delete"/>
  <rdn rId="0" localSheetId="1" customView="1" name="Z_381B2CFF_4646_46F5_A0D6_0C91FEAE86EA_.wvu.PrintTitles" hidden="1" oldHidden="1">
    <formula>'FC zał do SWZ'!$4:$4</formula>
  </rdn>
  <rcv guid="{381B2CFF-4646-46F5-A0D6-0C91FEAE86EA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" sId="1" ref="A22:XFD22" action="insertRow"/>
  <rcc rId="111" sId="1">
    <oc r="B4" t="inlineStr">
      <is>
        <t>Wyszczególnenie</t>
      </is>
    </oc>
    <nc r="B4" t="inlineStr">
      <is>
        <t>Wyszczególnienie</t>
      </is>
    </nc>
  </rcc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6" start="0" length="0">
    <dxf>
      <font>
        <sz val="11"/>
        <color theme="1"/>
        <name val="Calibri"/>
        <scheme val="minor"/>
      </font>
    </dxf>
  </rfmt>
  <rfmt sheetId="1" sqref="B27" start="0" length="0">
    <dxf>
      <font>
        <sz val="11"/>
        <color theme="1"/>
        <name val="Calibri"/>
        <scheme val="minor"/>
      </font>
    </dxf>
  </rfmt>
  <rfmt sheetId="1" sqref="B28" start="0" length="0">
    <dxf>
      <font>
        <sz val="11"/>
        <color theme="1"/>
        <name val="Calibri"/>
        <scheme val="minor"/>
      </font>
    </dxf>
  </rfmt>
  <rfmt sheetId="1" sqref="B29" start="0" length="0">
    <dxf>
      <font>
        <sz val="11"/>
        <color theme="1"/>
        <name val="Calibri"/>
        <scheme val="minor"/>
      </font>
    </dxf>
  </rfmt>
  <rfmt sheetId="1" sqref="B30" start="0" length="0">
    <dxf>
      <font>
        <sz val="11"/>
        <color theme="1"/>
        <name val="Calibri"/>
        <scheme val="minor"/>
      </font>
    </dxf>
  </rfmt>
  <rfmt sheetId="1" sqref="B27" start="0" length="0">
    <dxf>
      <font>
        <sz val="8"/>
        <color theme="1"/>
        <name val="Fira Sans"/>
        <scheme val="none"/>
      </font>
    </dxf>
  </rfmt>
  <rfmt sheetId="1" sqref="B30" start="0" length="0">
    <dxf>
      <font>
        <sz val="8"/>
        <color theme="1"/>
        <name val="Fira Sans"/>
        <scheme val="none"/>
      </font>
    </dxf>
  </rfmt>
  <rfmt sheetId="1" xfDxf="1" sqref="B26" start="0" length="0">
    <dxf>
      <font>
        <sz val="8"/>
        <name val="Fira Sans"/>
        <scheme val="none"/>
      </font>
      <alignment horizontal="left" vertical="center" indent="4" readingOrder="0"/>
    </dxf>
  </rfmt>
  <rcc rId="113" sId="1" xfDxf="1" dxf="1">
    <nc r="B27" t="inlineStr">
      <is>
        <r>
          <t>(</t>
        </r>
        <r>
          <rPr>
            <i/>
            <sz val="8"/>
            <color theme="1"/>
            <rFont val="Fira Sans"/>
            <family val="2"/>
            <charset val="238"/>
          </rPr>
          <t>miejscowość</t>
        </r>
        <r>
          <rPr>
            <sz val="8"/>
            <color theme="1"/>
            <rFont val="Fira Sans"/>
            <family val="2"/>
            <charset val="238"/>
          </rPr>
          <t>)</t>
        </r>
      </is>
    </nc>
    <ndxf>
      <font>
        <sz val="8"/>
        <name val="Fira Sans"/>
        <scheme val="none"/>
      </font>
      <alignment horizontal="justify" vertical="center" readingOrder="0"/>
    </ndxf>
  </rcc>
  <rfmt sheetId="1" xfDxf="1" sqref="B28" start="0" length="0">
    <dxf>
      <font>
        <sz val="8"/>
        <name val="Fira Sans"/>
        <scheme val="none"/>
      </font>
      <alignment horizontal="right" vertical="center" indent="4" readingOrder="0"/>
    </dxf>
  </rfmt>
  <rfmt sheetId="1" xfDxf="1" sqref="B29" start="0" length="0">
    <dxf>
      <font>
        <sz val="8"/>
        <name val="Fira Sans"/>
        <scheme val="none"/>
      </font>
      <alignment horizontal="right" vertical="center" indent="4" readingOrder="0"/>
    </dxf>
  </rfmt>
  <rfmt sheetId="1" xfDxf="1" sqref="B30" start="0" length="0">
    <dxf>
      <font>
        <sz val="8"/>
        <name val="Fira Sans"/>
        <scheme val="none"/>
      </font>
      <alignment horizontal="justify" vertical="center" readingOrder="0"/>
    </dxf>
  </rfmt>
  <rm rId="114" sheetId="1" source="B26:C27" destination="B23:C24" sourceSheetId="1">
    <rcc rId="0" sId="1" dxf="1">
      <nc r="B23" t="inlineStr">
        <is>
          <t>……………………………………………………………….</t>
        </is>
      </nc>
      <ndxf>
        <font>
          <sz val="9"/>
          <color theme="1"/>
          <name val="Fira Sans"/>
          <scheme val="none"/>
        </font>
      </ndxf>
    </rcc>
    <rfmt sheetId="1" sqref="C23" start="0" length="0">
      <dxf>
        <font>
          <sz val="9"/>
          <color theme="1"/>
          <name val="Fira Sans"/>
          <scheme val="none"/>
        </font>
      </dxf>
    </rfmt>
    <rcc rId="0" sId="1" dxf="1">
      <nc r="B24" t="inlineStr">
        <is>
          <t>miejscowość, dnia</t>
        </is>
      </nc>
      <ndxf>
        <font>
          <i/>
          <sz val="9"/>
          <color theme="1"/>
          <name val="Fira Sans"/>
          <scheme val="none"/>
        </font>
      </ndxf>
    </rcc>
    <rfmt sheetId="1" sqref="C24" start="0" length="0">
      <dxf>
        <font>
          <sz val="9"/>
          <color theme="1"/>
          <name val="Fira Sans"/>
          <scheme val="none"/>
        </font>
      </dxf>
    </rfmt>
  </rm>
  <rcc rId="115" sId="1">
    <nc r="B23" t="inlineStr">
      <is>
        <t>…......................................................, dnia ….........................</t>
      </is>
    </nc>
  </rcc>
  <rfmt sheetId="1" sqref="B24" start="0" length="2147483647">
    <dxf>
      <font>
        <sz val="8.5"/>
      </font>
    </dxf>
  </rfmt>
  <rfmt sheetId="1" sqref="D24" start="0" length="2147483647">
    <dxf>
      <font>
        <sz val="8.5"/>
      </font>
    </dxf>
  </rfmt>
  <rfmt sheetId="1" sqref="B23">
    <dxf>
      <alignment horizontal="general" indent="0" readingOrder="0"/>
    </dxf>
  </rfmt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dn rId="0" localSheetId="1" customView="1" name="Z_381B2CFF_4646_46F5_A0D6_0C91FEAE86EA_.wvu.PrintTitles" hidden="1" oldHidden="1">
    <formula>'FC zał do SWZ'!$4:$4</formula>
    <oldFormula>'FC zał do SWZ'!$4:$4</oldFormula>
  </rdn>
  <rcv guid="{381B2CFF-4646-46F5-A0D6-0C91FEAE86E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7E33748A_7337_4D81_8C99_F02233107789_.wvu.PrintTitles" hidden="1" oldHidden="1">
    <formula>'FC zał do SWZ'!$4:$4</formula>
  </rdn>
  <rcv guid="{7E33748A-7337-4D81-8C99-F02233107789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" start="0" length="2147483647">
    <dxf>
      <font>
        <color auto="1"/>
      </font>
    </dxf>
  </rfmt>
  <rcc rId="44" sId="1">
    <oc r="C3" t="inlineStr">
      <is>
        <r>
          <t xml:space="preserve">Specyfikacja dostawy                                                           </t>
        </r>
        <r>
          <rPr>
            <b/>
            <sz val="8.5"/>
            <rFont val="Calibri"/>
            <family val="2"/>
            <charset val="238"/>
          </rPr>
          <t xml:space="preserve">       </t>
        </r>
        <r>
          <rPr>
            <b/>
            <i/>
            <sz val="8.5"/>
            <rFont val="Calibri"/>
            <family val="2"/>
            <charset val="238"/>
          </rPr>
          <t xml:space="preserve">   Należy wpisać: </t>
        </r>
        <r>
          <rPr>
            <i/>
            <sz val="8.5"/>
            <rFont val="Fira Sans"/>
            <family val="2"/>
            <charset val="238"/>
          </rPr>
          <t>nazwę</t>
        </r>
        <r>
          <rPr>
            <i/>
            <sz val="8.5"/>
            <color rgb="FFFF0000"/>
            <rFont val="Fira Sans"/>
            <family val="2"/>
            <charset val="238"/>
          </rPr>
          <t xml:space="preserve"> oprogramowania Appliance virualny ,</t>
        </r>
        <r>
          <rPr>
            <i/>
            <sz val="8.5"/>
            <rFont val="Fira Sans"/>
            <family val="2"/>
            <charset val="238"/>
          </rPr>
          <t xml:space="preserve"> licencji lub pakietu oprogramowania, producenta, wersję oprogramowania, wszystkie komponenty objęte licencją jeśli dostarczany jest pakiet oprogramowania</t>
        </r>
      </is>
    </oc>
    <nc r="C3" t="inlineStr">
      <is>
        <r>
          <t xml:space="preserve">Specyfikacja dostawy                                                           </t>
        </r>
        <r>
          <rPr>
            <b/>
            <sz val="8.5"/>
            <rFont val="Calibri"/>
            <family val="2"/>
            <charset val="238"/>
          </rPr>
          <t xml:space="preserve">       </t>
        </r>
        <r>
          <rPr>
            <b/>
            <i/>
            <sz val="8.5"/>
            <rFont val="Calibri"/>
            <family val="2"/>
            <charset val="238"/>
          </rPr>
          <t xml:space="preserve">   Należy wpisać: </t>
        </r>
        <r>
          <rPr>
            <i/>
            <sz val="8.5"/>
            <rFont val="Fira Sans"/>
            <family val="2"/>
            <charset val="238"/>
          </rPr>
          <t>nazwę oprogramowania,  licencji lub pakietu oprogramowania, producenta, wersję oprogramowania, wszystkie komponenty objęte licencją jeśli dostarczany jest pakiet oprogramowania</t>
        </r>
      </is>
    </nc>
  </rcc>
  <rcc rId="45" sId="1">
    <oc r="B5" t="inlineStr">
      <is>
        <t>Appl wirtualny</t>
      </is>
    </oc>
    <nc r="B5"/>
  </rcc>
  <rfmt sheetId="1" sqref="A6" start="0" length="2147483647">
    <dxf>
      <font>
        <color auto="1"/>
      </font>
    </dxf>
  </rfmt>
  <rcmt sheetId="1" cell="E5" guid="{00000000-0000-0000-0000-000000000000}" action="delete" author="Wąszewska Maria"/>
  <rcmt sheetId="1" cell="E6" guid="{00000000-0000-0000-0000-000000000000}" action="delete" author="Wąszewska Maria"/>
  <rcmt sheetId="1" cell="C12" guid="{00000000-0000-0000-0000-000000000000}" action="delete" alwaysShow="1" author="Gwiazda Marta"/>
  <rcc rId="46" sId="1">
    <oc r="C12" t="inlineStr">
      <is>
        <r>
          <t>wg specyfikacji w pkt</t>
        </r>
        <r>
          <rPr>
            <sz val="8"/>
            <color rgb="FF0070C0"/>
            <rFont val="Fira Sans"/>
            <family val="2"/>
            <charset val="238"/>
          </rPr>
          <t xml:space="preserve"> 1.2+….</t>
        </r>
      </is>
    </oc>
    <nc r="C12" t="inlineStr">
      <is>
        <r>
          <t>wg specyfikacji w pkt</t>
        </r>
        <r>
          <rPr>
            <sz val="8"/>
            <color rgb="FF0070C0"/>
            <rFont val="Fira Sans"/>
            <family val="2"/>
            <charset val="238"/>
          </rPr>
          <t xml:space="preserve"> 1.</t>
        </r>
      </is>
    </nc>
  </rcc>
  <rcc rId="47" sId="1">
    <oc r="C13" t="inlineStr">
      <is>
        <r>
          <t>wg specyfikacji w pkt</t>
        </r>
        <r>
          <rPr>
            <sz val="8"/>
            <color rgb="FF0070C0"/>
            <rFont val="Fira Sans"/>
            <family val="2"/>
            <charset val="238"/>
          </rPr>
          <t xml:space="preserve"> 1.2+….</t>
        </r>
      </is>
    </oc>
    <nc r="C13" t="inlineStr">
      <is>
        <r>
          <t>wg specyfikacji w pkt</t>
        </r>
        <r>
          <rPr>
            <sz val="8"/>
            <color rgb="FF0070C0"/>
            <rFont val="Fira Sans"/>
            <family val="2"/>
            <charset val="238"/>
          </rPr>
          <t xml:space="preserve"> 1.</t>
        </r>
      </is>
    </nc>
  </rcc>
  <rcc rId="48" sId="1">
    <oc r="D12" t="inlineStr">
      <is>
        <r>
          <t xml:space="preserve">wg specyfikacji w pkt </t>
        </r>
        <r>
          <rPr>
            <sz val="8"/>
            <color rgb="FF0070C0"/>
            <rFont val="Fira Sans"/>
            <family val="2"/>
            <charset val="238"/>
          </rPr>
          <t>1.2</t>
        </r>
      </is>
    </oc>
    <nc r="D12" t="inlineStr">
      <is>
        <r>
          <t xml:space="preserve">wg specyfikacji w pkt </t>
        </r>
        <r>
          <rPr>
            <sz val="8"/>
            <color rgb="FF0070C0"/>
            <rFont val="Fira Sans"/>
            <family val="2"/>
            <charset val="238"/>
          </rPr>
          <t>1</t>
        </r>
      </is>
    </nc>
  </rcc>
  <rcc rId="49" sId="1">
    <oc r="D13" t="inlineStr">
      <is>
        <r>
          <t xml:space="preserve">wg specyfikacji w pkt </t>
        </r>
        <r>
          <rPr>
            <sz val="8"/>
            <color rgb="FF0070C0"/>
            <rFont val="Fira Sans"/>
            <family val="2"/>
            <charset val="238"/>
          </rPr>
          <t>1.2</t>
        </r>
      </is>
    </oc>
    <nc r="D13" t="inlineStr">
      <is>
        <r>
          <t xml:space="preserve">wg specyfikacji w pkt </t>
        </r>
        <r>
          <rPr>
            <sz val="8"/>
            <color rgb="FF0070C0"/>
            <rFont val="Fira Sans"/>
            <family val="2"/>
            <charset val="238"/>
          </rPr>
          <t>1</t>
        </r>
      </is>
    </nc>
  </rcc>
  <rfmt sheetId="1" sqref="C12:D15" start="0" length="2147483647">
    <dxf>
      <font>
        <color auto="1"/>
      </font>
    </dxf>
  </rfmt>
  <rfmt sheetId="1" sqref="B4:H4" start="0" length="2147483647">
    <dxf>
      <font>
        <color auto="1"/>
      </font>
    </dxf>
  </rfmt>
  <rfmt sheetId="1" sqref="B8:H8" start="0" length="2147483647">
    <dxf>
      <font>
        <color auto="1"/>
      </font>
    </dxf>
  </rfmt>
  <rfmt sheetId="1" sqref="A10" start="0" length="2147483647">
    <dxf>
      <font>
        <color auto="1"/>
      </font>
    </dxf>
  </rfmt>
  <rfmt sheetId="1" sqref="A7" start="0" length="2147483647">
    <dxf>
      <font>
        <color auto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" start="0" length="2147483647">
    <dxf>
      <font>
        <color auto="1"/>
      </font>
    </dxf>
  </rfmt>
  <rcmt sheetId="1" cell="E7" guid="{00000000-0000-0000-0000-000000000000}" action="delete" author="Wąszewska Maria"/>
  <rcc rId="50" sId="1" numFmtId="11">
    <oc r="F5">
      <v>1</v>
    </oc>
    <nc r="F5"/>
  </rcc>
  <rcc rId="51" sId="1" numFmtId="11">
    <oc r="F6">
      <v>1</v>
    </oc>
    <nc r="F6"/>
  </rcc>
  <rcc rId="52" sId="1" numFmtId="11">
    <oc r="F7">
      <v>1</v>
    </oc>
    <nc r="F7"/>
  </rcc>
  <rfmt sheetId="1" sqref="H7" start="0" length="2147483647">
    <dxf>
      <font>
        <color auto="1"/>
      </font>
    </dxf>
  </rfmt>
  <rfmt sheetId="1" sqref="E3" start="0" length="0">
    <dxf>
      <font>
        <sz val="9"/>
        <color auto="1"/>
        <name val="Fira Sans"/>
        <scheme val="none"/>
      </font>
    </dxf>
  </rfmt>
  <rfmt sheetId="1" sqref="A3:H3" start="0" length="2147483647">
    <dxf>
      <font>
        <name val="Fira Sans"/>
        <scheme val="none"/>
      </font>
    </dxf>
  </rfmt>
  <rfmt sheetId="1" sqref="A3:H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53" sId="1">
    <oc r="F1" t="inlineStr">
      <is>
        <t>Załącznik nr …………… do SWZ</t>
      </is>
    </oc>
    <nc r="F1"/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81B2CFF-4646-46F5-A0D6-0C91FEAE86EA}" action="delete"/>
  <rcv guid="{381B2CFF-4646-46F5-A0D6-0C91FEAE86EA}" action="add"/>
  <rsnm rId="54" sheetId="1" oldName="[Załącznik nr 5  cis-waz_271.11.2021-_formularz_cenowy_13.09.xlsx]FC zał do FO  1" newName="[Załącznik nr 5  cis-waz_271.11.2021-_formularz_cenowy_13.09.xlsx]FC zał do SWZ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7E45D65C-CBA0-4E77-A41A-0F235C3BF5CB}" name="Wąszewska Maria" id="-1315454875" dateTime="2021-09-13T16:46:31"/>
  <userInfo guid="{8C70F185-F209-4E3A-9B09-471492BA45E8}" name="Gwiazda Marta" id="-1566635412" dateTime="2024-08-16T16:34:05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tabSelected="1" zoomScaleNormal="100" zoomScalePageLayoutView="70" workbookViewId="0">
      <selection activeCell="N10" sqref="N10"/>
    </sheetView>
  </sheetViews>
  <sheetFormatPr defaultRowHeight="15" x14ac:dyDescent="0.25"/>
  <cols>
    <col min="1" max="1" width="5.140625" style="1" customWidth="1"/>
    <col min="2" max="2" width="30.42578125" style="1" customWidth="1"/>
    <col min="3" max="3" width="30.5703125" style="1" customWidth="1"/>
    <col min="4" max="4" width="13" style="1" customWidth="1"/>
    <col min="5" max="5" width="13.28515625" style="1" customWidth="1"/>
    <col min="6" max="6" width="12.42578125" style="1" customWidth="1"/>
    <col min="7" max="7" width="10.28515625" style="1" customWidth="1"/>
    <col min="8" max="8" width="15.42578125" customWidth="1"/>
  </cols>
  <sheetData>
    <row r="2" spans="1:8" ht="15.75" customHeight="1" x14ac:dyDescent="0.25">
      <c r="B2" s="6"/>
      <c r="C2" s="30" t="s">
        <v>20</v>
      </c>
      <c r="D2" s="6"/>
      <c r="E2" s="3"/>
      <c r="F2" s="3"/>
      <c r="G2" s="3"/>
    </row>
    <row r="3" spans="1:8" ht="15.75" customHeight="1" x14ac:dyDescent="0.25">
      <c r="B3" s="6"/>
      <c r="C3" s="16"/>
      <c r="D3" s="6"/>
      <c r="E3" s="3"/>
      <c r="F3" s="3"/>
      <c r="G3" s="3"/>
    </row>
    <row r="4" spans="1:8" ht="92.25" customHeight="1" x14ac:dyDescent="0.25">
      <c r="A4" s="20" t="s">
        <v>0</v>
      </c>
      <c r="B4" s="20" t="s">
        <v>23</v>
      </c>
      <c r="C4" s="20" t="s">
        <v>22</v>
      </c>
      <c r="D4" s="21" t="s">
        <v>21</v>
      </c>
      <c r="E4" s="21" t="s">
        <v>5</v>
      </c>
      <c r="F4" s="21" t="s">
        <v>8</v>
      </c>
      <c r="G4" s="21" t="s">
        <v>9</v>
      </c>
      <c r="H4" s="21" t="s">
        <v>10</v>
      </c>
    </row>
    <row r="5" spans="1:8" s="14" customFormat="1" ht="25.5" customHeight="1" x14ac:dyDescent="0.2">
      <c r="A5" s="20">
        <v>1</v>
      </c>
      <c r="B5" s="41" t="s">
        <v>29</v>
      </c>
      <c r="C5" s="42"/>
      <c r="D5" s="42"/>
      <c r="E5" s="42"/>
      <c r="F5" s="42"/>
      <c r="G5" s="42"/>
      <c r="H5" s="43"/>
    </row>
    <row r="6" spans="1:8" ht="22.5" customHeight="1" x14ac:dyDescent="0.25">
      <c r="A6" s="17" t="s">
        <v>16</v>
      </c>
      <c r="B6" s="7"/>
      <c r="C6" s="9"/>
      <c r="D6" s="9"/>
      <c r="E6" s="10"/>
      <c r="F6" s="11"/>
      <c r="G6" s="8">
        <f>E6*F6</f>
        <v>0</v>
      </c>
      <c r="H6" s="8">
        <f t="shared" ref="H6:H18" si="0">ROUND(G6*1.23,2)</f>
        <v>0</v>
      </c>
    </row>
    <row r="7" spans="1:8" ht="23.25" customHeight="1" x14ac:dyDescent="0.25">
      <c r="A7" s="18" t="s">
        <v>6</v>
      </c>
      <c r="B7" s="9"/>
      <c r="C7" s="9"/>
      <c r="D7" s="9"/>
      <c r="E7" s="10"/>
      <c r="F7" s="11"/>
      <c r="G7" s="8">
        <f t="shared" ref="G7" si="1">E7*F7</f>
        <v>0</v>
      </c>
      <c r="H7" s="8">
        <f t="shared" si="0"/>
        <v>0</v>
      </c>
    </row>
    <row r="8" spans="1:8" ht="32.25" customHeight="1" x14ac:dyDescent="0.25">
      <c r="A8" s="19">
        <v>2</v>
      </c>
      <c r="B8" s="41" t="s">
        <v>28</v>
      </c>
      <c r="C8" s="42"/>
      <c r="D8" s="42"/>
      <c r="E8" s="42"/>
      <c r="F8" s="42"/>
      <c r="G8" s="42"/>
      <c r="H8" s="43"/>
    </row>
    <row r="9" spans="1:8" ht="30" customHeight="1" x14ac:dyDescent="0.25">
      <c r="A9" s="18" t="s">
        <v>4</v>
      </c>
      <c r="B9" s="12"/>
      <c r="C9" s="9"/>
      <c r="D9" s="9"/>
      <c r="E9" s="10"/>
      <c r="F9" s="11"/>
      <c r="G9" s="8">
        <f>E9*F9</f>
        <v>0</v>
      </c>
      <c r="H9" s="8">
        <f t="shared" si="0"/>
        <v>0</v>
      </c>
    </row>
    <row r="10" spans="1:8" ht="30" customHeight="1" x14ac:dyDescent="0.25">
      <c r="A10" s="18" t="s">
        <v>7</v>
      </c>
      <c r="B10" s="9"/>
      <c r="C10" s="9"/>
      <c r="D10" s="9"/>
      <c r="E10" s="10"/>
      <c r="F10" s="11"/>
      <c r="G10" s="8">
        <f t="shared" ref="G10:G18" si="2">E10*F10</f>
        <v>0</v>
      </c>
      <c r="H10" s="8">
        <f t="shared" si="0"/>
        <v>0</v>
      </c>
    </row>
    <row r="11" spans="1:8" ht="62.25" customHeight="1" x14ac:dyDescent="0.25">
      <c r="A11" s="19">
        <v>3</v>
      </c>
      <c r="B11" s="22" t="s">
        <v>27</v>
      </c>
      <c r="C11" s="4" t="s">
        <v>1</v>
      </c>
      <c r="D11" s="4" t="s">
        <v>1</v>
      </c>
      <c r="E11" s="5">
        <v>1</v>
      </c>
      <c r="F11" s="11"/>
      <c r="G11" s="8">
        <f t="shared" si="2"/>
        <v>0</v>
      </c>
      <c r="H11" s="8">
        <f t="shared" si="0"/>
        <v>0</v>
      </c>
    </row>
    <row r="12" spans="1:8" ht="59.25" customHeight="1" x14ac:dyDescent="0.25">
      <c r="A12" s="19">
        <v>4</v>
      </c>
      <c r="B12" s="22" t="s">
        <v>30</v>
      </c>
      <c r="C12" s="4" t="s">
        <v>17</v>
      </c>
      <c r="D12" s="4" t="s">
        <v>17</v>
      </c>
      <c r="E12" s="10"/>
      <c r="F12" s="11"/>
      <c r="G12" s="8">
        <f t="shared" si="2"/>
        <v>0</v>
      </c>
      <c r="H12" s="8">
        <f t="shared" si="0"/>
        <v>0</v>
      </c>
    </row>
    <row r="13" spans="1:8" ht="61.5" customHeight="1" x14ac:dyDescent="0.25">
      <c r="A13" s="19">
        <v>5</v>
      </c>
      <c r="B13" s="22" t="s">
        <v>33</v>
      </c>
      <c r="C13" s="4" t="s">
        <v>17</v>
      </c>
      <c r="D13" s="4" t="s">
        <v>17</v>
      </c>
      <c r="E13" s="10"/>
      <c r="F13" s="11"/>
      <c r="G13" s="8">
        <f t="shared" si="2"/>
        <v>0</v>
      </c>
      <c r="H13" s="8">
        <f t="shared" si="0"/>
        <v>0</v>
      </c>
    </row>
    <row r="14" spans="1:8" ht="69" customHeight="1" x14ac:dyDescent="0.25">
      <c r="A14" s="19">
        <v>6</v>
      </c>
      <c r="B14" s="22" t="s">
        <v>31</v>
      </c>
      <c r="C14" s="4" t="s">
        <v>18</v>
      </c>
      <c r="D14" s="4" t="s">
        <v>19</v>
      </c>
      <c r="E14" s="10"/>
      <c r="F14" s="11"/>
      <c r="G14" s="8">
        <f t="shared" si="2"/>
        <v>0</v>
      </c>
      <c r="H14" s="8">
        <f t="shared" si="0"/>
        <v>0</v>
      </c>
    </row>
    <row r="15" spans="1:8" ht="74.25" customHeight="1" x14ac:dyDescent="0.25">
      <c r="A15" s="19">
        <v>7</v>
      </c>
      <c r="B15" s="22" t="s">
        <v>32</v>
      </c>
      <c r="C15" s="4" t="s">
        <v>18</v>
      </c>
      <c r="D15" s="4" t="s">
        <v>19</v>
      </c>
      <c r="E15" s="10"/>
      <c r="F15" s="11"/>
      <c r="G15" s="8">
        <f t="shared" si="2"/>
        <v>0</v>
      </c>
      <c r="H15" s="8">
        <f t="shared" si="0"/>
        <v>0</v>
      </c>
    </row>
    <row r="16" spans="1:8" ht="30.75" customHeight="1" x14ac:dyDescent="0.25">
      <c r="A16" s="19">
        <v>8</v>
      </c>
      <c r="B16" s="39" t="s">
        <v>34</v>
      </c>
      <c r="C16" s="4"/>
      <c r="D16" s="4"/>
      <c r="E16" s="10">
        <v>100</v>
      </c>
      <c r="F16" s="11"/>
      <c r="G16" s="8">
        <f t="shared" ref="G16" si="3">E16*F16</f>
        <v>0</v>
      </c>
      <c r="H16" s="8">
        <f t="shared" ref="H16" si="4">ROUND(G16*1.23,2)</f>
        <v>0</v>
      </c>
    </row>
    <row r="17" spans="1:9" ht="27.75" customHeight="1" x14ac:dyDescent="0.25">
      <c r="A17" s="19">
        <v>9</v>
      </c>
      <c r="B17" s="47" t="s">
        <v>26</v>
      </c>
      <c r="C17" s="47"/>
      <c r="D17" s="47"/>
      <c r="E17" s="5">
        <v>4</v>
      </c>
      <c r="F17" s="11"/>
      <c r="G17" s="8">
        <f t="shared" si="2"/>
        <v>0</v>
      </c>
      <c r="H17" s="8">
        <f t="shared" si="0"/>
        <v>0</v>
      </c>
    </row>
    <row r="18" spans="1:9" ht="27.75" customHeight="1" x14ac:dyDescent="0.25">
      <c r="A18" s="19">
        <v>10</v>
      </c>
      <c r="B18" s="47" t="s">
        <v>15</v>
      </c>
      <c r="C18" s="47"/>
      <c r="D18" s="47"/>
      <c r="E18" s="5">
        <v>4</v>
      </c>
      <c r="F18" s="11"/>
      <c r="G18" s="8">
        <f t="shared" si="2"/>
        <v>0</v>
      </c>
      <c r="H18" s="8">
        <f t="shared" si="0"/>
        <v>0</v>
      </c>
    </row>
    <row r="19" spans="1:9" ht="23.25" customHeight="1" x14ac:dyDescent="0.25">
      <c r="A19" s="44" t="s">
        <v>11</v>
      </c>
      <c r="B19" s="44"/>
      <c r="C19" s="44"/>
      <c r="D19" s="44"/>
      <c r="E19" s="44"/>
      <c r="F19" s="44"/>
      <c r="G19" s="13"/>
      <c r="H19" s="13"/>
    </row>
    <row r="20" spans="1:9" ht="25.5" customHeight="1" x14ac:dyDescent="0.25">
      <c r="A20" s="20"/>
      <c r="B20" s="23" t="s">
        <v>12</v>
      </c>
      <c r="C20" s="24" t="s">
        <v>2</v>
      </c>
      <c r="D20" s="46"/>
      <c r="E20" s="46"/>
      <c r="F20" s="45" t="s">
        <v>13</v>
      </c>
      <c r="G20" s="45"/>
      <c r="H20" s="13"/>
      <c r="I20" s="2"/>
    </row>
    <row r="21" spans="1:9" ht="22.5" customHeight="1" x14ac:dyDescent="0.25">
      <c r="A21" s="25"/>
      <c r="B21" s="26"/>
      <c r="C21" s="26"/>
      <c r="D21" s="26"/>
      <c r="E21" s="26"/>
      <c r="F21" s="26"/>
      <c r="G21" s="26"/>
      <c r="H21" s="27"/>
    </row>
    <row r="22" spans="1:9" ht="22.5" customHeight="1" x14ac:dyDescent="0.25">
      <c r="A22" s="31"/>
      <c r="B22" s="32"/>
      <c r="C22" s="32"/>
      <c r="D22" s="32"/>
      <c r="E22" s="32"/>
      <c r="F22" s="32"/>
      <c r="G22" s="32"/>
      <c r="H22" s="33"/>
    </row>
    <row r="23" spans="1:9" x14ac:dyDescent="0.25">
      <c r="A23" s="15"/>
      <c r="B23" s="38" t="s">
        <v>24</v>
      </c>
      <c r="C23" s="15"/>
      <c r="D23" s="40" t="s">
        <v>3</v>
      </c>
      <c r="E23" s="40"/>
      <c r="F23" s="40"/>
      <c r="G23" s="40"/>
      <c r="H23" s="28"/>
    </row>
    <row r="24" spans="1:9" x14ac:dyDescent="0.25">
      <c r="A24" s="15"/>
      <c r="B24" s="36" t="s">
        <v>25</v>
      </c>
      <c r="C24" s="15"/>
      <c r="D24" s="37" t="s">
        <v>14</v>
      </c>
      <c r="E24" s="15"/>
      <c r="F24" s="15"/>
      <c r="G24" s="15"/>
      <c r="H24" s="28"/>
    </row>
    <row r="25" spans="1:9" x14ac:dyDescent="0.25">
      <c r="A25" s="15"/>
      <c r="B25" s="15"/>
      <c r="C25" s="15"/>
      <c r="D25" s="15"/>
      <c r="E25" s="15"/>
      <c r="F25" s="15"/>
      <c r="G25" s="15"/>
      <c r="H25" s="28"/>
    </row>
    <row r="26" spans="1:9" x14ac:dyDescent="0.25">
      <c r="A26" s="15"/>
      <c r="D26" s="15"/>
      <c r="E26" s="15"/>
      <c r="F26" s="15"/>
      <c r="G26" s="15"/>
      <c r="H26" s="28"/>
    </row>
    <row r="27" spans="1:9" x14ac:dyDescent="0.25">
      <c r="A27" s="15"/>
      <c r="D27" s="15"/>
      <c r="E27" s="15"/>
      <c r="F27" s="15"/>
      <c r="G27" s="15"/>
      <c r="H27" s="29"/>
    </row>
    <row r="28" spans="1:9" x14ac:dyDescent="0.25">
      <c r="A28" s="15"/>
      <c r="B28" s="35"/>
      <c r="C28" s="15"/>
      <c r="D28" s="15"/>
      <c r="E28" s="15"/>
      <c r="F28" s="15"/>
      <c r="G28" s="15"/>
      <c r="H28" s="28"/>
    </row>
    <row r="29" spans="1:9" x14ac:dyDescent="0.25">
      <c r="A29" s="15"/>
      <c r="B29" s="35"/>
      <c r="C29" s="15"/>
      <c r="D29" s="15"/>
      <c r="E29" s="15"/>
      <c r="F29" s="15"/>
      <c r="G29" s="15"/>
      <c r="H29" s="28"/>
    </row>
    <row r="30" spans="1:9" x14ac:dyDescent="0.25">
      <c r="B30" s="34"/>
    </row>
  </sheetData>
  <customSheetViews>
    <customSheetView guid="{7E33748A-7337-4D81-8C99-F02233107789}" showPageBreaks="1">
      <selection activeCell="N10" sqref="N10"/>
      <pageMargins left="0.70866141732283472" right="0.70866141732283472" top="0.74803149606299213" bottom="0.74803149606299213" header="0.31496062992125984" footer="0.31496062992125984"/>
      <pageSetup paperSize="9" scale="95" orientation="landscape" horizontalDpi="4294967294" verticalDpi="4294967294" r:id="rId1"/>
      <headerFooter>
        <oddHeader>&amp;LCIS-WAZ.271.10.2024&amp;RZałącznik nr 2 do SWZ</oddHeader>
        <oddFooter>&amp;Rstr . &amp;P</oddFooter>
      </headerFooter>
    </customSheetView>
    <customSheetView guid="{A31D8EE3-6099-4387-A6AB-B87387A4433D}">
      <selection activeCell="E6" sqref="E6"/>
      <pageMargins left="0.70866141732283472" right="0.70866141732283472" top="0.74803149606299213" bottom="0.74803149606299213" header="0.31496062992125984" footer="0.31496062992125984"/>
      <pageSetup paperSize="9" scale="80" orientation="landscape" horizontalDpi="4294967294" verticalDpi="4294967294" r:id="rId2"/>
    </customSheetView>
    <customSheetView guid="{381B2CFF-4646-46F5-A0D6-0C91FEAE86EA}" showPageBreaks="1">
      <selection activeCell="C2" sqref="C2"/>
      <pageMargins left="0.70866141732283472" right="0.70866141732283472" top="0.74803149606299213" bottom="0.74803149606299213" header="0.31496062992125984" footer="0.31496062992125984"/>
      <pageSetup paperSize="9" scale="95" orientation="landscape" horizontalDpi="4294967294" verticalDpi="4294967294" r:id="rId3"/>
      <headerFooter>
        <oddHeader>&amp;LCIS-WAZ.271.10.2024&amp;RZałącznik nr 4 do SWZ</oddHeader>
        <oddFooter>&amp;Rstr . &amp;P</oddFooter>
      </headerFooter>
    </customSheetView>
  </customSheetViews>
  <mergeCells count="8">
    <mergeCell ref="D23:G23"/>
    <mergeCell ref="B5:H5"/>
    <mergeCell ref="B8:H8"/>
    <mergeCell ref="A19:F19"/>
    <mergeCell ref="F20:G20"/>
    <mergeCell ref="D20:E20"/>
    <mergeCell ref="B17:D17"/>
    <mergeCell ref="B18:D18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4" verticalDpi="4294967294" r:id="rId4"/>
  <headerFooter>
    <oddHeader>&amp;LCIS-WAZ.271.10.2024&amp;RZałącznik nr 2 do SWZ</oddHeader>
    <oddFooter>&amp;Rstr .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BBC849-18BD-4BD6-B1E4-62B135B4AD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EC9B68-6A27-4A31-B4D2-C808B34AA845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9F2B9C3-9E95-4930-AE8E-9C61C9E59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FC zał do SWZ</vt:lpstr>
      <vt:lpstr>'FC zał do SWZ'!Tytuły_wydruku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Wąszewska Maria</dc:creator>
  <cp:lastModifiedBy>Woźniak-Gać Anna</cp:lastModifiedBy>
  <cp:lastPrinted>2024-09-16T20:00:25Z</cp:lastPrinted>
  <dcterms:created xsi:type="dcterms:W3CDTF">2018-06-27T16:59:42Z</dcterms:created>
  <dcterms:modified xsi:type="dcterms:W3CDTF">2024-09-16T20:00:30Z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