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opcja" sheetId="14" r:id="rId1"/>
    <sheet name="Arkusz5" sheetId="8" r:id="rId2"/>
    <sheet name="Arkusz4" sheetId="7" r:id="rId3"/>
    <sheet name="Arkusz3" sheetId="6" r:id="rId4"/>
    <sheet name="Arkusz1" sheetId="3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<sst xmlns="http://schemas.openxmlformats.org/spreadsheetml/2006/main" count="23" uniqueCount="20">
  <si>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Wyszczególnienie</t>
  </si>
  <si>
    <t>………………………………………………………………………………………………….</t>
  </si>
  <si>
    <t>miejscowość, dnia</t>
  </si>
  <si>
    <t>podpis osoby uprawnionej do reprezentowania Wykonawcy</t>
  </si>
  <si>
    <t>……………………………………….</t>
  </si>
  <si>
    <r>
      <rPr>
        <b/>
        <sz val="9"/>
        <rFont val="Fira Sans"/>
        <family val="2"/>
      </rPr>
      <t>Uwaga:</t>
    </r>
    <r>
      <rPr>
        <sz val="9"/>
        <rFont val="Fira Sans"/>
        <family val="2"/>
      </rPr>
      <t xml:space="preserve"> Do wyliczenia opłaty za niepełny miesiąc świadczenia usług, przyjmuje się iloczyn dni faktycznego świadczenia usług oraz stawkę stanowiącą iloraz wysokości opłaty miesięcznej wynikającej z formularza cenowego i liczby dni kalendarzowych w miesiącu, którego opłata dotyczy. Otrzymany wynik zostanie zaokrąglony do dwóch miejsc po przecinku.</t>
    </r>
  </si>
  <si>
    <t>Wartość netto (zł)</t>
  </si>
  <si>
    <t>x</t>
  </si>
  <si>
    <t>Cena za 1 minutę połączenia do wszystkich krajowych sieci telefonii komórkowej i stacjonarnej (pula dodatkowa)</t>
  </si>
  <si>
    <t>Opłata abonamentowa za świadczenie usług telekomunikacyjnych na kartach SIM - transmisja danych: pakiet danych 130 TB  dla 17000 kart SIM:  Zestaw nr 1,  Zestaw nr 2 i Zestaw nr 3 (pkt VII OPZ)</t>
  </si>
  <si>
    <t>Wartość brutto (zł)</t>
  </si>
  <si>
    <t>Maksymalny czas wykonywanych połączeń wychodzących (liczba minut)</t>
  </si>
  <si>
    <t>Razem</t>
  </si>
  <si>
    <t xml:space="preserve">Liczba miesięcy </t>
  </si>
  <si>
    <r>
      <t>Opłaty miesięczne/ cena za minutę połączenia</t>
    </r>
    <r>
      <rPr>
        <sz val="9"/>
        <color rgb="FFFF0000"/>
        <rFont val="Fira Sans"/>
        <family val="2"/>
      </rPr>
      <t xml:space="preserve"> </t>
    </r>
  </si>
  <si>
    <t>Świadczenie usług zarządzania urządzeniami mobilnymi (MDM) dla 16000 smartfonów (pkt V i VI OPZ)</t>
  </si>
  <si>
    <t>Opłata abonamentowa za świadczenie usług telekomunikacyjnych na kartach SIM - połączenia głosowe w ramach dostępnej puli połączeń i  nielimitowane SMS dla 16000 kart SIM:  Zestaw nr 1 i Zestaw nr 2  (pkt VII OPZ)</t>
  </si>
  <si>
    <t>w tym VAT</t>
  </si>
  <si>
    <t>stawka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</si>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</sst>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sz val="9.5"/>
      <color theme="1"/>
      <name val="Fira Sans"/>
      <family val="2"/>
    </font>
    <font>
      <i/>
      <sz val="9.5"/>
      <color theme="1"/>
      <name val="Fira Sans"/>
      <family val="2"/>
    </font>
    <font>
      <sz val="9"/>
      <color rgb="FFFF0000"/>
      <name val="Fira Sans"/>
      <family val="2"/>
    </font>
    <font>
      <i/>
      <sz val="9"/>
      <name val="Fira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/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3" fillId="0" borderId="1" xfId="2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164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6" zoomScaleNormal="86" workbookViewId="0" topLeftCell="A1">
      <selection activeCell="D2" sqref="D2"/>
    </sheetView>
  </sheetViews>
  <sheetFormatPr defaultColWidth="9.140625" defaultRowHeight="15"/>
  <cols>
    <col min="1" max="1" width="4.140625" style="1" customWidth="1"/>
    <col min="2" max="2" width="39.140625" style="1" customWidth="1"/>
    <col min="3" max="5" width="15.00390625" style="1" customWidth="1"/>
    <col min="6" max="6" width="18.00390625" style="1" customWidth="1"/>
    <col min="7" max="7" width="17.00390625" style="0" customWidth="1"/>
    <col min="10" max="10" width="18.57421875" style="0" customWidth="1"/>
  </cols>
  <sheetData>
    <row r="1" spans="1:7" ht="83.25" customHeight="1">
      <c r="A1" s="8"/>
      <c r="B1" s="8" t="s">
        <v>0</v>
      </c>
      <c r="C1" s="8" t="s">
        <v>14</v>
      </c>
      <c r="D1" s="8" t="s">
        <v>11</v>
      </c>
      <c r="E1" s="8" t="s">
        <v>13</v>
      </c>
      <c r="F1" s="8" t="s">
        <v>6</v>
      </c>
      <c r="G1" s="11" t="s">
        <v>10</v>
      </c>
    </row>
    <row r="2" spans="1:7" ht="39.75" customHeight="1">
      <c r="A2" s="9">
        <v>1</v>
      </c>
      <c r="B2" s="10" t="s">
        <v>15</v>
      </c>
      <c r="C2" s="27"/>
      <c r="D2" s="16" t="s">
        <v>7</v>
      </c>
      <c r="E2" s="17">
        <v>3</v>
      </c>
      <c r="F2" s="13">
        <f>C2*E2</f>
        <v>0</v>
      </c>
      <c r="G2" s="13">
        <f>ROUND(F2*1.23,2)</f>
        <v>0</v>
      </c>
    </row>
    <row r="3" spans="1:7" ht="65.25" customHeight="1">
      <c r="A3" s="9">
        <v>2</v>
      </c>
      <c r="B3" s="10" t="s">
        <v>9</v>
      </c>
      <c r="C3" s="27"/>
      <c r="D3" s="16" t="s">
        <v>7</v>
      </c>
      <c r="E3" s="17">
        <v>3</v>
      </c>
      <c r="F3" s="13">
        <f>C3*E3</f>
        <v>0</v>
      </c>
      <c r="G3" s="13">
        <f aca="true" t="shared" si="0" ref="G3:G5">ROUND(F3*1.23,2)</f>
        <v>0</v>
      </c>
    </row>
    <row r="4" spans="1:7" ht="70.5" customHeight="1">
      <c r="A4" s="9">
        <v>3</v>
      </c>
      <c r="B4" s="10" t="s">
        <v>16</v>
      </c>
      <c r="C4" s="27"/>
      <c r="D4" s="16" t="s">
        <v>7</v>
      </c>
      <c r="E4" s="17">
        <v>3</v>
      </c>
      <c r="F4" s="13">
        <f>C4*E4</f>
        <v>0</v>
      </c>
      <c r="G4" s="13">
        <f t="shared" si="0"/>
        <v>0</v>
      </c>
    </row>
    <row r="5" spans="1:10" ht="52.5" customHeight="1">
      <c r="A5" s="9">
        <v>4</v>
      </c>
      <c r="B5" s="10" t="s">
        <v>8</v>
      </c>
      <c r="C5" s="27"/>
      <c r="D5" s="18">
        <v>58000000</v>
      </c>
      <c r="E5" s="16" t="s">
        <v>7</v>
      </c>
      <c r="F5" s="13">
        <f>C5*D5</f>
        <v>0</v>
      </c>
      <c r="G5" s="13">
        <f t="shared" si="0"/>
        <v>0</v>
      </c>
      <c r="J5" s="26"/>
    </row>
    <row r="6" spans="1:7" ht="32.25" customHeight="1">
      <c r="A6" s="14"/>
      <c r="B6" s="29" t="s">
        <v>12</v>
      </c>
      <c r="C6" s="30"/>
      <c r="D6" s="30"/>
      <c r="E6" s="31"/>
      <c r="F6" s="15">
        <f>SUM(F2:F5)</f>
        <v>0</v>
      </c>
      <c r="G6" s="15">
        <f>SUM(G2:G5)</f>
        <v>0</v>
      </c>
    </row>
    <row r="7" spans="1:9" ht="35.25" customHeight="1">
      <c r="A7" s="19"/>
      <c r="B7" s="20"/>
      <c r="C7" s="21" t="s">
        <v>17</v>
      </c>
      <c r="D7" s="22" t="s">
        <v>18</v>
      </c>
      <c r="E7" s="23">
        <v>0.23</v>
      </c>
      <c r="F7" s="24" t="s">
        <v>19</v>
      </c>
      <c r="G7" s="25">
        <f>F6*E7</f>
        <v>0</v>
      </c>
      <c r="I7" s="26"/>
    </row>
    <row r="8" spans="1:6" s="12" customFormat="1" ht="55.5" customHeight="1">
      <c r="A8" s="28" t="s">
        <v>5</v>
      </c>
      <c r="B8" s="28"/>
      <c r="C8" s="28"/>
      <c r="D8" s="28"/>
      <c r="E8" s="28"/>
      <c r="F8" s="28"/>
    </row>
    <row r="9" spans="1:6" ht="19.5" customHeight="1">
      <c r="A9" s="3"/>
      <c r="B9" s="4"/>
      <c r="C9" s="3"/>
      <c r="D9" s="3"/>
      <c r="E9" s="3"/>
      <c r="F9" s="3"/>
    </row>
    <row r="10" spans="1:6" ht="15">
      <c r="A10" s="3"/>
      <c r="B10" s="5" t="s">
        <v>4</v>
      </c>
      <c r="C10" s="3"/>
      <c r="E10" s="6" t="s">
        <v>1</v>
      </c>
      <c r="F10" s="6"/>
    </row>
    <row r="11" spans="2:3" ht="15">
      <c r="B11" s="2" t="s">
        <v>2</v>
      </c>
      <c r="C11" s="7" t="s">
        <v>3</v>
      </c>
    </row>
    <row r="13" spans="4:7" ht="15">
      <c r="D13" s="6"/>
      <c r="E13" s="6"/>
      <c r="F13" s="6"/>
      <c r="G13" s="6"/>
    </row>
    <row r="14" spans="6:7" ht="15">
      <c r="F14" s="6"/>
      <c r="G14" s="6"/>
    </row>
  </sheetData>
  <mergeCells count="2">
    <mergeCell ref="A8:F8"/>
    <mergeCell ref="B6:E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Header>&amp;L&amp;"Fira Sans,Standardowy"&amp;10Załącznik nr 5a do SWZ&amp;C&amp;"Fira Sans,Pogrubiony"&amp;9FORMULARZ CENOWY 
OPCJA&amp;R&amp;"Fira Sans,Pogrubiony"&amp;9CIS-WAZ.271.1.2021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621B75FDB7624D8559064A155D4ADA" ma:contentTypeVersion="0" ma:contentTypeDescription="Utwórz nowy dokument." ma:contentTypeScope="" ma:versionID="889822630e495edbe3e0f3700b6d47a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DABEE-9265-4238-9327-9FDBC3987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1E394E-FB97-4057-B554-A41CB8FD0F8C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2021-01-21T11:02:39Z</cp:lastPrinted>
  <dcterms:created xsi:type="dcterms:W3CDTF">2020-05-09T18:50:25Z</dcterms:created>
  <dcterms:modified xsi:type="dcterms:W3CDTF">2021-01-23T07:47:54Z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0x0101006F621B75FDB7624D8559064A155D4ADA</vt:lpwstr>
  </property>
</Properties>
</file>